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filterPrivacy="1" showInkAnnotation="0"/>
  <mc:AlternateContent xmlns:mc="http://schemas.openxmlformats.org/markup-compatibility/2006">
    <mc:Choice Requires="x15">
      <x15ac:absPath xmlns:x15ac="http://schemas.microsoft.com/office/spreadsheetml/2010/11/ac" url="/Users/axel/Downloads/"/>
    </mc:Choice>
  </mc:AlternateContent>
  <bookViews>
    <workbookView xWindow="0" yWindow="0" windowWidth="25600" windowHeight="16000"/>
  </bookViews>
  <sheets>
    <sheet name="Inleiding" sheetId="7" r:id="rId1"/>
    <sheet name="Beschikbaarheid" sheetId="9" r:id="rId2"/>
    <sheet name="Integriteit" sheetId="10" r:id="rId3"/>
    <sheet name="Vertrouwelijkheid" sheetId="11" r:id="rId4"/>
    <sheet name="Uitkomst " sheetId="4" r:id="rId5"/>
  </sheet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14" i="9" l="1"/>
  <c r="C7" i="4"/>
  <c r="D14" i="11"/>
  <c r="C9" i="4"/>
  <c r="D14" i="10"/>
  <c r="C8" i="4"/>
</calcChain>
</file>

<file path=xl/sharedStrings.xml><?xml version="1.0" encoding="utf-8"?>
<sst xmlns="http://schemas.openxmlformats.org/spreadsheetml/2006/main" count="123" uniqueCount="96">
  <si>
    <t> </t>
  </si>
  <si>
    <t>Inleiding</t>
  </si>
  <si>
    <t>Doel en gebruik</t>
  </si>
  <si>
    <t>De volgende tabbladen (Beschikbaarheid, Integriteit en Vertrouwelijkheid (BIV)) bevatten vragen. Door antwoord te geven op de vragen wordt het de classificatie bepaald voor het betreffende aspect. Zet hiervoor een "X" in de bijbehorende cel en voorzie het van een korte duidelijke motivatie. Vraag eventueel hulp aan een security- of privacy officer.
De geaggregeerde uitkomst is te zien in  de tabblad "Uitkomst" Als u daar de omschrijvende gegevens van de ict-toepassing invult, dan kunt u dat blad gebruiken voor de vastlegging van de uitkomst.</t>
  </si>
  <si>
    <t>Versie historie</t>
  </si>
  <si>
    <t>Datum</t>
  </si>
  <si>
    <t>Versie</t>
  </si>
  <si>
    <t>Auteur</t>
  </si>
  <si>
    <t>Commentaar</t>
  </si>
  <si>
    <t>0.1</t>
  </si>
  <si>
    <t>Twan van der Meer</t>
  </si>
  <si>
    <t>Eerste initiele versie</t>
  </si>
  <si>
    <t>1.6</t>
  </si>
  <si>
    <t>Axel Eissens</t>
  </si>
  <si>
    <t>Niveaus teruggebracht naar drie niveaus om aan te sluiten bij normenkader mbo</t>
  </si>
  <si>
    <t>1.7</t>
  </si>
  <si>
    <t>Teksten licht aangepast voor indiening bij Edustandaard</t>
  </si>
  <si>
    <t>1.8</t>
  </si>
  <si>
    <t>Vormgeving en vragen aangepast voor betere toepasbaarheid onderwijssector</t>
  </si>
  <si>
    <t>Beschikbaarheid</t>
  </si>
  <si>
    <t>Uitleg</t>
  </si>
  <si>
    <r>
      <t xml:space="preserve">Bedenk welk </t>
    </r>
    <r>
      <rPr>
        <b/>
        <i/>
        <sz val="10"/>
        <rFont val="Arial"/>
        <family val="2"/>
      </rPr>
      <t>proces</t>
    </r>
    <r>
      <rPr>
        <i/>
        <sz val="10"/>
        <rFont val="Arial"/>
        <family val="2"/>
      </rPr>
      <t xml:space="preserve"> (het onderwijsproces of een specifiek ondersteunend proces) de ict-toepassing ondersteunt. Vul aan de hand van onderstaande vragen een motivatie in en plaats een X in de bijbehorende kolom. Controleer vervolgens aan de hand van de toelichting of het niveau passend is.</t>
    </r>
  </si>
  <si>
    <t>Vragen</t>
  </si>
  <si>
    <t>Motivatie</t>
  </si>
  <si>
    <t>Laag</t>
  </si>
  <si>
    <t>Midden</t>
  </si>
  <si>
    <t>Hoog</t>
  </si>
  <si>
    <t>Wat is de verwachtte belasting van de ict-toepassing?
- Laag = weinig gelijktijdige gebruikers, weinig transacties (±1 per uur)
- Midden = veel gelijktijdige gebruikers, normale hoeveelheid transacties (±10 per uur)
- Hoog = veel gelijktijdige gebruikers, veel transacties (&gt;100 per uur)</t>
  </si>
  <si>
    <t>Wanneer moet de dienst beschikbaar zijn?
- Laag = regulier (kantooruren)
- Midden = ruim (bijvoorbeeld 07:00 - 23:00)
- Hoog = altijd (24x7x365)</t>
  </si>
  <si>
    <t>Zijn er contractuele of wettelijke verplichtingen voor de beschikbaarheid?
- Laag = nee, of deze zijn regulier
- Midden = er zijn contractuele verplichtingen en deze zijn ruim of hoog
- Hoog = er zijn wettelijke verplichtingen</t>
  </si>
  <si>
    <t>Wat is de langste periode dat de ict0toepassing niet beschikbaar mag zijn?
- Laag = maximaal enkele dagen
- Midden = maximaal een werkdag
- Hoog = maximaal een aantal uur</t>
  </si>
  <si>
    <t>Hoe erg is het als de data, informatie of de ict-toepassing niet beschikbaar zijn?
- Laag = niet
- Midden = het proces wordt belemmerd maar kan wel doorgaan
- Hoog = het proces kan in zijn geheel niet doorgaan</t>
  </si>
  <si>
    <t>Leidt het niet beschikbaar zijn van de toepassing tot imagoverlies?
- Laag = nee
- Midden = kortstondig imagoverlies wat opgevangen kan worden door tijdige communicatie
- Hoog = langdurig imagoverlies</t>
  </si>
  <si>
    <t>B=</t>
  </si>
  <si>
    <t>Omschrijving</t>
  </si>
  <si>
    <t>Kenmerken</t>
  </si>
  <si>
    <t>Niveau 1:
Laag</t>
  </si>
  <si>
    <t>Beschikbaarheid is onbelangrijk.
Algeheel verlies of niet beschikbaar zijn van deze informatie gedurende meerdere dagen brengt geen merkbare (meetbare) schade toe aan de belangen van de instelling, haar medewerkers of haar studenten of klanten.</t>
  </si>
  <si>
    <t>Beschikbaarheid &gt; 95%
RTO= 24-48 uur, afhankelijk van de categorie informatie</t>
  </si>
  <si>
    <t>Niveau 2:
Midden</t>
  </si>
  <si>
    <t>Beschikbaarheid is belangrijk.
Algeheel verlies of niet beschikbaar zijn van deze informatie gedurende een dag brengt merkbare schade toe aan de belangen van de instelling, haar medewerkers of haar studenten of klanten.</t>
  </si>
  <si>
    <t>Beschikbaarheid &gt; 97%
RTO= 8-24 uur, afhankelijk van de categorie informatie</t>
  </si>
  <si>
    <t>Niveau 3:
Hoog</t>
  </si>
  <si>
    <t>Beschikbaarheid is noodzakelijk.
Algeheel verlies of niet beschikbaar zijn van deze informatie gedurende een werkdag brengt merkbare schade toe aan de belangen van de instelling, haar medewerkers of haar studenten of klanten.</t>
  </si>
  <si>
    <t>Beschikbaarheid &gt; 99%
RTO= 1-8 uur, afhankelijk van de categorie informatie</t>
  </si>
  <si>
    <t>Integriteit</t>
  </si>
  <si>
    <r>
      <t xml:space="preserve">Bedenk welke </t>
    </r>
    <r>
      <rPr>
        <b/>
        <i/>
        <sz val="10"/>
        <rFont val="Arial"/>
        <family val="2"/>
      </rPr>
      <t>gegevens</t>
    </r>
    <r>
      <rPr>
        <i/>
        <sz val="10"/>
        <rFont val="Arial"/>
        <family val="2"/>
      </rPr>
      <t xml:space="preserve"> (bijvoorbeeld leerresultaten of leermateriaal) de ict-toepassing ondersteunt. Vul aan de hand van onderstaande vragen een motivatie in en plaats een X in de bijbehorende kolom. Controleer vervolgens aan de hand van de toelichting of het niveau passend is.</t>
    </r>
  </si>
  <si>
    <t>Kan er fraude met leerresultaten of financiële fraude plaatsvinden door fouten in de gegevens of ongeautoriseerde wijzigingen?
- Laag = nee, de gegevens lenen zich niet voor fraude
- Midden = beperkt, gegevens worden ook elders gecontroleerd
- Hoog = ja, de ict-toepassing is de enige toepassing met deze gegevens</t>
  </si>
  <si>
    <t>Hoe erg is het als er fouten of ongeautoriseerde veranderingen in de gegevens zitten?
- Laag = niet
- Midden = het proces wordt belemmerd maar kan wel doorgaan
- Hoog = het proces kan in zijn geheel niet doorgaan</t>
  </si>
  <si>
    <t>Hoeveel effect hebben fouten of ongeautoriseerde veranderingen in gegevens?
- Laag = alleen intern
- Midden = intern en bij een enkele ketenpartij
- Hoog = in de hele keten</t>
  </si>
  <si>
    <t>Leiden fouten of ongeautoriseerde veranderingen tot imagoverlies?
- Laag = nee
- Midden = kortstondig imagoverlies
- Hoog = langdurig imagoverlies</t>
  </si>
  <si>
    <t>Zijn er contractuele of wettelijke verplichtingen voor de integriteit van gegevens?
- Laag = nee
- Midden = ja, deze eisen stelselmatige controle
- Hoog = ja, deze eisen stelselmatige controle en bewijs van werking</t>
  </si>
  <si>
    <t>Kunnen er personen negatieve gevolgen ondervinden als gevolg van het niet correct zijn van gegevens?
- Laag = niet
- Midden = eventuele fouten zijn nog te corrigeren
- Hoog = fouten veroorzaken ernstige of langdurige negatieve gevolgen</t>
  </si>
  <si>
    <t>I=</t>
  </si>
  <si>
    <t>Integriteit is onbelangrijk.
Blijvende juistheid van informatie (vanaf de bron tot het laatste gebruik) is gewenst, maar hoeft niet gegarandeerd te zijn. Indien informatie niet correct is, leidt dit tot beperkte schade.</t>
  </si>
  <si>
    <t>Bedrijfsproces tolereert enkele fouten</t>
  </si>
  <si>
    <t>Niveau 2:
Midden</t>
  </si>
  <si>
    <t>Integriteit is beschermd.
Blijvende juistheid van informatie moet gewaarborgd zijn. Sommige toleranties zijn toelaatbaar. Juistheid van informatie is belangrijk, maar niet kritisch. Het is niet noodzakelijk dat correctheid onbetwistbaar aangetoond kan worden. Indien informatie niet correct is kan de organisatie substantiële schade lijden.</t>
  </si>
  <si>
    <t>Een zeer beperkt aantal fouten is toegestaan</t>
  </si>
  <si>
    <t>Integriteit is noodzakelijk.
Informatie moet gegarandeerd correct zijn. Informatie waarbij het noodzakelijk is dat de correctheid niet betwist kan worden, zoals de uitslagen van toetsen, examens, onomkeerbare financiële transacties. Indien informatie niet correct is, kan de organisatie ernstige schade lijden.</t>
  </si>
  <si>
    <t>Bedrijfsproces eist foutloze informatie</t>
  </si>
  <si>
    <t>Vertrouwelijkheid</t>
  </si>
  <si>
    <t>Wat is de classificatie van de gegevens?
- Laag = publiek of intern gebruik
- Midden = vertrouwelijk
- Hoog = geheim</t>
  </si>
  <si>
    <t>Worden personen waarvan gegevens lekken benadeeld door het lekken van gegevens?
- Laag = nee
- Midden = personen worden kortstondig benadeeld
- Hoog = personen worden langdurig benadeeld</t>
  </si>
  <si>
    <t>Leiden datalekken tot imagoverlies?
- Laag = nee
- Midden = kortstondig imagoverlies wat opgevangen kan worden door tijdige communicatie
- Hoog = langdurig imagoverlies</t>
  </si>
  <si>
    <t>Zijn er contractuele of wettelijke verplichtingen voor de vertrouwelijkheid?
- Laag = nee
- Midden = ja, deze eisen bescherming
- Hoog = ja, deze eisen bescherming, bewijs van werking en melding van inbreuk</t>
  </si>
  <si>
    <t>Welke type persoonsgegevens bevat de ict-toepassing?
- Laag = geen
- Midden = 'gewone' persoonsgegevens zoals NAW
- Hoog = bijzondere persoonsgegevens (geloof, medisch, et cetera)</t>
  </si>
  <si>
    <t>Kunnen er personen in gevaar worden gebracht als gevolg van het uitlekken van gegevens?
- Laag = niet
- Midden = eventuele fouten zijn nog te corrigeren
- Hoog = personen kunnen het slachtoffer worden van identiteitsfraude</t>
  </si>
  <si>
    <t>V=</t>
  </si>
  <si>
    <t>Informatie is voor intern gebruik. 
Openbaar worden van gegevens leidt tot weinig of geen schade voor een instelling of betrokkene.</t>
  </si>
  <si>
    <t>Gegevens zijn alleen in te zien en te bewerken door personen binnen de organisatie.</t>
  </si>
  <si>
    <t>Informatie is vertrouwelijk.
De organisatie, instelling of betrokkene kan substantiële schade lijden indien informatie toegankelijk is voor ongeautoriseerde personen. Informatie mag alleen toegankelijk zijn voor personen die hier vanuit hun functie toegang toe moeten hebben (need-to-know basis). Hieronder vallen onder andere persoonsgegevens.</t>
  </si>
  <si>
    <t>Gegevens alleen toegankelijk voor direct betrokkenen binnen de organisatie op basis van functie of rol.</t>
  </si>
  <si>
    <t>Informatie is geheim. 
De organisatie, instelling of betrokkene kan ernstige schade lijden indien informatie toegankelijk is voor ongeautoriseerde personen. Informatie mag uitsluitend toegankelijk zijn voor een zeer geselecteerde groep personen. Hieronder vallen onder andere bijzondere persoonsgegevens.</t>
  </si>
  <si>
    <t>Toegang is beperkt tot expliciet aangewezen personen binnen de organisatie. Beheerders hebben, waar mogelijk, geen toegang tot de gegevens. Beheerders maken alleen gebruik van persoonlijk herleidbare accounts.</t>
  </si>
  <si>
    <t>Naam project/dienst/document:</t>
  </si>
  <si>
    <t>&lt;Naam project/dienst/document&gt;</t>
  </si>
  <si>
    <t>Naam Data Classificeerder:</t>
  </si>
  <si>
    <t>&lt;Naam&gt;</t>
  </si>
  <si>
    <t>Functie:</t>
  </si>
  <si>
    <t>&lt;Functie naam&gt;</t>
  </si>
  <si>
    <t>Datum ingevuld:</t>
  </si>
  <si>
    <t>&lt;Datum&gt;</t>
  </si>
  <si>
    <t>Aantal gebruikers van de dienst/afdeling:</t>
  </si>
  <si>
    <t>&lt;nr.&gt;</t>
  </si>
  <si>
    <t>B =</t>
  </si>
  <si>
    <t>I =</t>
  </si>
  <si>
    <t>V =</t>
  </si>
  <si>
    <t>Toelichting uitkomst</t>
  </si>
  <si>
    <t>1 = Laag</t>
  </si>
  <si>
    <t>Het aspect is niet belangrijk. De potentiële schade is beperkt tot geen.
Toch geldt er een basisbeveiliging die elke ict-toepassing op orde zou moeten hebben. Mocht het aspect belangrijker worden, dan kan hierop verder gebouwd worden.</t>
  </si>
  <si>
    <t>2 = Midden</t>
  </si>
  <si>
    <t>Het aspect is wel belangrijk. De potentiële schade is substantieel. 
Dit kan voortvloeien uit eisen vanuit de gebruiker en/of contractuele eisen. Omdat processen niet verstoord mogen worden gelden aanvullende beveiligingsmaatregelen.</t>
  </si>
  <si>
    <t>3 = Hoog</t>
  </si>
  <si>
    <t>Het aspect is zeer belangrijk. De potentiële schade is ernstig.
Dit vloeit vaak voort uit wettelijke eisen. Omdat het onderwijsproces verstoord wordt of omdat de veiligheid of privacy van personen in gevaar komt, gelden strenge beveiligingseisen.</t>
  </si>
  <si>
    <t>Dit is de classificatietool behorende bij het Certificeringsschema Informatiebeveiliging en Privacy ROSA
Het classificeren van data of informatie is essentieel om je juiste maatregelen te treffen op het gebied van informatiebeveiliging en privacy. Een passende rating helpt om dit consistent te doen. Dat is wat deze 'tool' beoogt.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</si>
</sst>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font>
    <font>
      <sz val="8"/>
      <name val="Arial"/>
      <family val="2"/>
    </font>
    <font>
      <b/>
      <sz val="16"/>
      <name val="Arial"/>
      <family val="2"/>
    </font>
    <font>
      <sz val="12"/>
      <name val="Arial"/>
      <family val="2"/>
    </font>
    <font>
      <b/>
      <sz val="12"/>
      <name val="Arial"/>
      <family val="2"/>
    </font>
    <font>
      <b/>
      <sz val="11"/>
      <color rgb="FFFA7D00"/>
      <name val="Calibri"/>
      <family val="2"/>
      <scheme val="minor"/>
    </font>
    <font>
      <sz val="12"/>
      <color theme="1"/>
      <name val="Calibri"/>
      <family val="2"/>
      <scheme val="minor"/>
    </font>
    <font>
      <sz val="10"/>
      <name val="Calibri"/>
      <family val="2"/>
      <scheme val="minor"/>
    </font>
    <font>
      <b/>
      <sz val="16"/>
      <name val="Calibri"/>
      <family val="2"/>
      <scheme val="minor"/>
    </font>
    <font>
      <sz val="10"/>
      <color theme="1"/>
      <name val="Calibri"/>
      <family val="2"/>
      <scheme val="minor"/>
    </font>
    <font>
      <b/>
      <sz val="12"/>
      <color rgb="FF000000"/>
      <name val="Arial"/>
      <family val="2"/>
    </font>
    <font>
      <sz val="12"/>
      <color rgb="FF000000"/>
      <name val="Arial"/>
      <family val="2"/>
    </font>
    <font>
      <sz val="10"/>
      <color rgb="FF000000"/>
      <name val="Arial"/>
      <family val="2"/>
    </font>
    <font>
      <b/>
      <sz val="12"/>
      <color theme="3" tint="0.39997558519241921"/>
      <name val="Arial"/>
      <family val="2"/>
    </font>
    <font>
      <i/>
      <sz val="10"/>
      <name val="Arial"/>
      <family val="2"/>
    </font>
    <font>
      <b/>
      <i/>
      <sz val="10"/>
      <name val="Arial"/>
      <family val="2"/>
    </font>
    <font>
      <b/>
      <sz val="24"/>
      <name val="Arial"/>
      <family val="2"/>
    </font>
  </fonts>
  <fills count="17">
    <fill>
      <patternFill patternType="none"/>
    </fill>
    <fill>
      <patternFill patternType="gray125"/>
    </fill>
    <fill>
      <patternFill patternType="solid">
        <fgColor rgb="FFF2F2F2"/>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6798D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664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s>
  <borders count="34">
    <border>
      <left/>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right style="medium">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style="medium">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top style="thin">
        <color rgb="FF7F7F7F"/>
      </top>
      <bottom/>
      <diagonal/>
    </border>
  </borders>
  <cellStyleXfs count="3">
    <xf numFmtId="0" fontId="0" fillId="0" borderId="0"/>
    <xf numFmtId="0" fontId="5" fillId="2" borderId="27" applyNumberFormat="0" applyAlignment="0" applyProtection="0"/>
    <xf numFmtId="0" fontId="6" fillId="0" borderId="0"/>
  </cellStyleXfs>
  <cellXfs count="232">
    <xf numFmtId="0" fontId="0" fillId="0" borderId="0" xfId="0"/>
    <xf numFmtId="0" fontId="0" fillId="0" borderId="0" xfId="0" applyNumberFormat="1"/>
    <xf numFmtId="0" fontId="7" fillId="0" borderId="0" xfId="0" applyFont="1"/>
    <xf numFmtId="0" fontId="6" fillId="0" borderId="0" xfId="2" applyBorder="1"/>
    <xf numFmtId="0" fontId="2" fillId="0" borderId="0" xfId="0" applyFont="1"/>
    <xf numFmtId="0" fontId="0" fillId="0" borderId="0" xfId="0" applyAlignment="1">
      <alignment horizontal="left" vertical="top"/>
    </xf>
    <xf numFmtId="0" fontId="0" fillId="0" borderId="0" xfId="0" applyNumberFormat="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xf>
    <xf numFmtId="0" fontId="0" fillId="0" borderId="0" xfId="0" applyAlignment="1">
      <alignment wrapText="1"/>
    </xf>
    <xf numFmtId="0" fontId="0" fillId="0" borderId="0" xfId="0" applyNumberFormat="1" applyAlignment="1">
      <alignment wrapText="1"/>
    </xf>
    <xf numFmtId="0" fontId="3" fillId="0" borderId="0" xfId="0" applyFont="1"/>
    <xf numFmtId="0" fontId="9" fillId="0" borderId="0" xfId="2" applyFont="1" applyBorder="1"/>
    <xf numFmtId="0" fontId="6" fillId="0" borderId="0" xfId="2" applyFont="1" applyBorder="1"/>
    <xf numFmtId="0" fontId="6" fillId="0" borderId="0" xfId="2" applyFont="1" applyFill="1" applyBorder="1"/>
    <xf numFmtId="0" fontId="10" fillId="3" borderId="0" xfId="2" applyFont="1" applyFill="1" applyBorder="1" applyAlignment="1">
      <alignment horizontal="left" vertical="center" wrapText="1"/>
    </xf>
    <xf numFmtId="0" fontId="12" fillId="4" borderId="0" xfId="2" applyFont="1" applyFill="1" applyBorder="1" applyAlignment="1">
      <alignment horizontal="left" vertical="top" wrapText="1"/>
    </xf>
    <xf numFmtId="0" fontId="12" fillId="0" borderId="0" xfId="2" applyFont="1" applyBorder="1"/>
    <xf numFmtId="0" fontId="0" fillId="6" borderId="16" xfId="0" applyFont="1" applyFill="1" applyBorder="1"/>
    <xf numFmtId="0" fontId="0" fillId="7" borderId="13" xfId="0" applyFont="1" applyFill="1" applyBorder="1"/>
    <xf numFmtId="0" fontId="0" fillId="7" borderId="0" xfId="0" applyFont="1" applyFill="1" applyBorder="1"/>
    <xf numFmtId="0" fontId="0" fillId="6" borderId="0" xfId="0" applyFont="1" applyFill="1" applyBorder="1"/>
    <xf numFmtId="0" fontId="0" fillId="6" borderId="19" xfId="0" applyFont="1" applyFill="1" applyBorder="1"/>
    <xf numFmtId="0" fontId="0" fillId="6" borderId="20" xfId="0" applyFont="1" applyFill="1" applyBorder="1"/>
    <xf numFmtId="0" fontId="4" fillId="6" borderId="21" xfId="0" applyFont="1" applyFill="1" applyBorder="1" applyAlignment="1">
      <alignment vertical="center"/>
    </xf>
    <xf numFmtId="0" fontId="4" fillId="6" borderId="22" xfId="0" applyFont="1" applyFill="1" applyBorder="1"/>
    <xf numFmtId="0" fontId="3" fillId="6" borderId="23" xfId="0" applyFont="1" applyFill="1" applyBorder="1"/>
    <xf numFmtId="0" fontId="3" fillId="6" borderId="24" xfId="0" applyFont="1" applyFill="1" applyBorder="1"/>
    <xf numFmtId="0" fontId="4" fillId="6" borderId="22" xfId="0" applyFont="1" applyFill="1" applyBorder="1" applyAlignment="1">
      <alignment horizontal="center"/>
    </xf>
    <xf numFmtId="0" fontId="4" fillId="6" borderId="25" xfId="0" applyFont="1" applyFill="1" applyBorder="1"/>
    <xf numFmtId="0" fontId="4" fillId="0" borderId="0" xfId="0" applyFont="1"/>
    <xf numFmtId="0" fontId="3" fillId="6" borderId="16" xfId="0" applyFont="1" applyFill="1" applyBorder="1"/>
    <xf numFmtId="0" fontId="0" fillId="8" borderId="13" xfId="0" applyFont="1" applyFill="1" applyBorder="1" applyAlignment="1">
      <alignment vertical="top" wrapText="1"/>
    </xf>
    <xf numFmtId="0" fontId="4" fillId="9" borderId="21" xfId="0" applyFont="1" applyFill="1" applyBorder="1" applyAlignment="1">
      <alignment horizontal="left" vertical="top"/>
    </xf>
    <xf numFmtId="0" fontId="4" fillId="9" borderId="22" xfId="0" applyFont="1" applyFill="1" applyBorder="1"/>
    <xf numFmtId="0" fontId="4" fillId="9" borderId="25" xfId="0" applyFont="1" applyFill="1" applyBorder="1"/>
    <xf numFmtId="0" fontId="3" fillId="9" borderId="16" xfId="0" applyFont="1" applyFill="1" applyBorder="1"/>
    <xf numFmtId="0" fontId="3" fillId="11" borderId="15" xfId="0" applyFont="1" applyFill="1" applyBorder="1"/>
    <xf numFmtId="0" fontId="3" fillId="12" borderId="13" xfId="0" applyFont="1" applyFill="1" applyBorder="1"/>
    <xf numFmtId="0" fontId="3" fillId="11" borderId="0" xfId="0" applyFont="1" applyFill="1" applyBorder="1"/>
    <xf numFmtId="0" fontId="4" fillId="9" borderId="23" xfId="0" applyFont="1" applyFill="1" applyBorder="1"/>
    <xf numFmtId="0" fontId="4" fillId="9" borderId="0" xfId="0" applyFont="1" applyFill="1" applyBorder="1"/>
    <xf numFmtId="0" fontId="4" fillId="9" borderId="4" xfId="0" applyFont="1" applyFill="1" applyBorder="1" applyAlignment="1">
      <alignment wrapText="1"/>
    </xf>
    <xf numFmtId="0" fontId="4" fillId="9" borderId="4" xfId="0" applyFont="1" applyFill="1" applyBorder="1"/>
    <xf numFmtId="0" fontId="4" fillId="12" borderId="4" xfId="0" applyFont="1" applyFill="1" applyBorder="1"/>
    <xf numFmtId="0" fontId="4" fillId="11" borderId="4" xfId="0" applyFont="1" applyFill="1" applyBorder="1"/>
    <xf numFmtId="0" fontId="4" fillId="9" borderId="16" xfId="0" applyFont="1" applyFill="1" applyBorder="1"/>
    <xf numFmtId="0" fontId="3" fillId="9" borderId="23" xfId="0" applyFont="1" applyFill="1" applyBorder="1"/>
    <xf numFmtId="0" fontId="3" fillId="9" borderId="0" xfId="0" applyFont="1" applyFill="1" applyBorder="1"/>
    <xf numFmtId="0" fontId="3" fillId="9" borderId="0" xfId="0" applyFont="1" applyFill="1" applyBorder="1" applyAlignment="1">
      <alignment wrapText="1"/>
    </xf>
    <xf numFmtId="0" fontId="3" fillId="9" borderId="24" xfId="0" applyFont="1" applyFill="1" applyBorder="1" applyAlignment="1">
      <alignment horizontal="left" vertical="top"/>
    </xf>
    <xf numFmtId="0" fontId="3" fillId="9" borderId="19" xfId="0" applyFont="1" applyFill="1" applyBorder="1" applyAlignment="1">
      <alignment horizontal="left" vertical="top" wrapText="1"/>
    </xf>
    <xf numFmtId="0" fontId="3" fillId="9" borderId="19" xfId="0" applyFont="1" applyFill="1" applyBorder="1"/>
    <xf numFmtId="0" fontId="3" fillId="9" borderId="20" xfId="0" applyFont="1" applyFill="1" applyBorder="1"/>
    <xf numFmtId="0" fontId="13" fillId="2" borderId="27" xfId="1" applyFont="1" applyBorder="1" applyAlignment="1">
      <alignment horizontal="right" vertical="center" wrapText="1"/>
    </xf>
    <xf numFmtId="0" fontId="13" fillId="2" borderId="27" xfId="1" applyFont="1" applyBorder="1" applyAlignment="1">
      <alignment horizontal="right" vertical="center"/>
    </xf>
    <xf numFmtId="0" fontId="4" fillId="9" borderId="22" xfId="0" applyFont="1" applyFill="1" applyBorder="1" applyAlignment="1">
      <alignment horizontal="center" vertical="center" wrapText="1"/>
    </xf>
    <xf numFmtId="0" fontId="3" fillId="13" borderId="23" xfId="0" applyFont="1" applyFill="1" applyBorder="1"/>
    <xf numFmtId="0" fontId="3" fillId="13" borderId="0" xfId="0" applyFont="1" applyFill="1" applyBorder="1"/>
    <xf numFmtId="0" fontId="3" fillId="13" borderId="0" xfId="0" applyFont="1" applyFill="1" applyBorder="1" applyAlignment="1">
      <alignment wrapText="1"/>
    </xf>
    <xf numFmtId="0" fontId="3" fillId="13" borderId="16" xfId="0" applyFont="1" applyFill="1" applyBorder="1"/>
    <xf numFmtId="0" fontId="4" fillId="13" borderId="24" xfId="0" applyFont="1" applyFill="1" applyBorder="1" applyAlignment="1">
      <alignment horizontal="left" vertical="top"/>
    </xf>
    <xf numFmtId="0" fontId="3" fillId="13" borderId="19" xfId="0" applyFont="1" applyFill="1" applyBorder="1" applyAlignment="1">
      <alignment wrapText="1"/>
    </xf>
    <xf numFmtId="0" fontId="3" fillId="13" borderId="19" xfId="0" applyFont="1" applyFill="1" applyBorder="1"/>
    <xf numFmtId="0" fontId="3" fillId="13" borderId="20" xfId="0" applyFont="1" applyFill="1" applyBorder="1"/>
    <xf numFmtId="0" fontId="3" fillId="16" borderId="26" xfId="0" applyFont="1" applyFill="1" applyBorder="1"/>
    <xf numFmtId="0" fontId="3" fillId="14" borderId="18" xfId="0" applyFont="1" applyFill="1" applyBorder="1"/>
    <xf numFmtId="0" fontId="4" fillId="13" borderId="23" xfId="0" applyFont="1" applyFill="1" applyBorder="1"/>
    <xf numFmtId="0" fontId="4" fillId="13" borderId="4" xfId="0" applyFont="1" applyFill="1" applyBorder="1" applyAlignment="1">
      <alignment wrapText="1"/>
    </xf>
    <xf numFmtId="0" fontId="4" fillId="13" borderId="4" xfId="0" applyFont="1" applyFill="1" applyBorder="1"/>
    <xf numFmtId="0" fontId="4" fillId="15" borderId="4" xfId="0" applyFont="1" applyFill="1" applyBorder="1"/>
    <xf numFmtId="0" fontId="4" fillId="13" borderId="16" xfId="0" applyFont="1" applyFill="1" applyBorder="1"/>
    <xf numFmtId="0" fontId="3" fillId="0" borderId="0" xfId="0" applyFont="1" applyAlignment="1">
      <alignment wrapText="1"/>
    </xf>
    <xf numFmtId="0" fontId="4" fillId="13" borderId="21" xfId="0" applyFont="1" applyFill="1" applyBorder="1" applyAlignment="1">
      <alignment horizontal="left" vertical="center"/>
    </xf>
    <xf numFmtId="0" fontId="4" fillId="13" borderId="22" xfId="0" applyFont="1" applyFill="1" applyBorder="1" applyAlignment="1">
      <alignment horizontal="center" vertical="center" wrapText="1"/>
    </xf>
    <xf numFmtId="0" fontId="4" fillId="13" borderId="22" xfId="0" applyFont="1" applyFill="1" applyBorder="1" applyAlignment="1">
      <alignment vertical="center"/>
    </xf>
    <xf numFmtId="0" fontId="4" fillId="13" borderId="25" xfId="0" applyFont="1" applyFill="1" applyBorder="1" applyAlignment="1">
      <alignment vertical="center"/>
    </xf>
    <xf numFmtId="0" fontId="3" fillId="13" borderId="23" xfId="0" applyFont="1" applyFill="1" applyBorder="1" applyAlignment="1">
      <alignment vertical="center"/>
    </xf>
    <xf numFmtId="0" fontId="3" fillId="13" borderId="0" xfId="0" applyFont="1" applyFill="1" applyBorder="1" applyAlignment="1">
      <alignment vertical="center"/>
    </xf>
    <xf numFmtId="0" fontId="3" fillId="13" borderId="16"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6" borderId="0" xfId="0" applyFont="1" applyFill="1" applyBorder="1" applyAlignment="1">
      <alignment horizontal="center"/>
    </xf>
    <xf numFmtId="0" fontId="4" fillId="6" borderId="0" xfId="0" applyFont="1" applyFill="1" applyBorder="1"/>
    <xf numFmtId="0" fontId="4" fillId="6" borderId="16" xfId="0" applyFont="1" applyFill="1" applyBorder="1"/>
    <xf numFmtId="0" fontId="4" fillId="6" borderId="4" xfId="0" applyFont="1" applyFill="1" applyBorder="1" applyAlignment="1">
      <alignment horizontal="left"/>
    </xf>
    <xf numFmtId="0" fontId="4" fillId="6" borderId="4" xfId="0" applyFont="1" applyFill="1" applyBorder="1" applyAlignment="1">
      <alignment horizontal="left" vertical="center"/>
    </xf>
    <xf numFmtId="0" fontId="4" fillId="7" borderId="4" xfId="0" applyFont="1" applyFill="1" applyBorder="1"/>
    <xf numFmtId="0" fontId="4" fillId="5" borderId="13" xfId="0" applyFont="1" applyFill="1" applyBorder="1" applyAlignment="1">
      <alignment vertical="top" wrapText="1"/>
    </xf>
    <xf numFmtId="0" fontId="13" fillId="2" borderId="28" xfId="1" applyFont="1" applyBorder="1" applyAlignment="1">
      <alignment horizontal="left" vertical="center"/>
    </xf>
    <xf numFmtId="0" fontId="0" fillId="5" borderId="4" xfId="0" applyFont="1" applyFill="1" applyBorder="1" applyAlignment="1">
      <alignment vertical="top" wrapText="1"/>
    </xf>
    <xf numFmtId="0" fontId="0" fillId="8" borderId="4" xfId="0" applyFont="1" applyFill="1" applyBorder="1" applyAlignment="1">
      <alignment vertical="top" wrapText="1"/>
    </xf>
    <xf numFmtId="0" fontId="0" fillId="7" borderId="4" xfId="0" applyFont="1" applyFill="1" applyBorder="1" applyAlignment="1">
      <alignment vertical="top" wrapText="1"/>
    </xf>
    <xf numFmtId="0" fontId="4" fillId="8" borderId="4" xfId="0" applyFont="1" applyFill="1" applyBorder="1" applyAlignment="1">
      <alignment vertical="top" wrapText="1"/>
    </xf>
    <xf numFmtId="0" fontId="4" fillId="6" borderId="22" xfId="0" applyFont="1" applyFill="1" applyBorder="1" applyAlignment="1">
      <alignment horizontal="left"/>
    </xf>
    <xf numFmtId="0" fontId="4" fillId="6" borderId="0" xfId="0" applyFont="1" applyFill="1" applyBorder="1" applyAlignment="1">
      <alignment vertical="top"/>
    </xf>
    <xf numFmtId="0" fontId="3" fillId="0" borderId="0" xfId="0" applyFont="1" applyProtection="1"/>
    <xf numFmtId="0" fontId="0" fillId="0" borderId="0" xfId="0" applyProtection="1"/>
    <xf numFmtId="0" fontId="4" fillId="3" borderId="1" xfId="0" applyFont="1" applyFill="1" applyBorder="1" applyProtection="1"/>
    <xf numFmtId="0" fontId="4" fillId="3" borderId="2" xfId="0" applyFont="1" applyFill="1" applyBorder="1" applyProtection="1"/>
    <xf numFmtId="0" fontId="4" fillId="3" borderId="2" xfId="0" applyFont="1" applyFill="1" applyBorder="1" applyAlignment="1" applyProtection="1">
      <alignment horizontal="left"/>
    </xf>
    <xf numFmtId="0" fontId="4" fillId="4" borderId="3" xfId="0" applyFont="1" applyFill="1" applyBorder="1" applyAlignment="1" applyProtection="1">
      <alignment horizontal="center"/>
    </xf>
    <xf numFmtId="0" fontId="4" fillId="3" borderId="6" xfId="0" applyFont="1" applyFill="1" applyBorder="1" applyAlignment="1" applyProtection="1">
      <alignment horizontal="left"/>
    </xf>
    <xf numFmtId="0" fontId="4" fillId="4" borderId="7" xfId="0" applyFont="1" applyFill="1" applyBorder="1" applyAlignment="1" applyProtection="1">
      <alignment horizontal="center"/>
    </xf>
    <xf numFmtId="0" fontId="4" fillId="9" borderId="23" xfId="0" applyFont="1" applyFill="1" applyBorder="1" applyAlignment="1">
      <alignment horizontal="left" vertical="top"/>
    </xf>
    <xf numFmtId="0" fontId="4" fillId="9" borderId="0" xfId="0" applyFont="1" applyFill="1" applyBorder="1" applyAlignment="1">
      <alignment horizontal="center" vertical="center" wrapText="1"/>
    </xf>
    <xf numFmtId="0" fontId="4" fillId="6" borderId="0" xfId="0" applyFont="1" applyFill="1" applyBorder="1" applyAlignment="1">
      <alignment horizontal="left"/>
    </xf>
    <xf numFmtId="0" fontId="4" fillId="6" borderId="23" xfId="0" applyFont="1" applyFill="1" applyBorder="1" applyAlignment="1">
      <alignment vertical="center"/>
    </xf>
    <xf numFmtId="0" fontId="4" fillId="6" borderId="23" xfId="0" applyFont="1" applyFill="1" applyBorder="1" applyAlignment="1">
      <alignment horizontal="left" vertical="top"/>
    </xf>
    <xf numFmtId="0" fontId="4" fillId="6" borderId="23" xfId="0" applyFont="1" applyFill="1" applyBorder="1"/>
    <xf numFmtId="0" fontId="4" fillId="5"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10" borderId="2" xfId="0" applyFont="1" applyFill="1" applyBorder="1" applyAlignment="1">
      <alignment horizontal="left" vertical="top" wrapText="1"/>
    </xf>
    <xf numFmtId="0" fontId="4" fillId="11" borderId="2" xfId="0" applyFont="1" applyFill="1" applyBorder="1" applyAlignment="1">
      <alignment horizontal="left" vertical="top" wrapText="1"/>
    </xf>
    <xf numFmtId="0" fontId="4" fillId="12" borderId="2" xfId="0" applyFont="1" applyFill="1" applyBorder="1" applyAlignment="1">
      <alignment horizontal="left" vertical="top" wrapText="1"/>
    </xf>
    <xf numFmtId="0" fontId="4" fillId="9" borderId="0" xfId="0" applyFont="1" applyFill="1" applyBorder="1" applyAlignment="1">
      <alignment vertical="top"/>
    </xf>
    <xf numFmtId="0" fontId="3" fillId="6" borderId="23" xfId="0" applyFont="1" applyFill="1" applyBorder="1" applyAlignment="1">
      <alignment horizontal="left" vertical="top"/>
    </xf>
    <xf numFmtId="0" fontId="0" fillId="6" borderId="4" xfId="0" applyFont="1" applyFill="1" applyBorder="1" applyAlignment="1">
      <alignment horizontal="left" vertical="top" wrapText="1"/>
    </xf>
    <xf numFmtId="0" fontId="0" fillId="6" borderId="16" xfId="0" applyFont="1" applyFill="1" applyBorder="1" applyAlignment="1">
      <alignment horizontal="left" vertical="top"/>
    </xf>
    <xf numFmtId="0" fontId="4" fillId="0" borderId="0" xfId="0" applyFont="1" applyAlignment="1">
      <alignment vertical="top"/>
    </xf>
    <xf numFmtId="0" fontId="4" fillId="6" borderId="16" xfId="0" applyFont="1" applyFill="1" applyBorder="1" applyAlignment="1">
      <alignment vertical="top"/>
    </xf>
    <xf numFmtId="0" fontId="4" fillId="9" borderId="16" xfId="0" applyFont="1" applyFill="1" applyBorder="1" applyAlignment="1">
      <alignment vertical="top"/>
    </xf>
    <xf numFmtId="0" fontId="4" fillId="10" borderId="4" xfId="0" applyFont="1" applyFill="1" applyBorder="1"/>
    <xf numFmtId="0" fontId="0" fillId="5" borderId="0" xfId="0" applyFont="1" applyFill="1" applyBorder="1" applyAlignment="1">
      <alignment vertical="top" wrapText="1"/>
    </xf>
    <xf numFmtId="0" fontId="0" fillId="5" borderId="18" xfId="0" applyFont="1" applyFill="1" applyBorder="1" applyAlignment="1">
      <alignment vertical="top" wrapText="1"/>
    </xf>
    <xf numFmtId="0" fontId="0" fillId="8" borderId="18" xfId="0" applyFont="1" applyFill="1" applyBorder="1" applyAlignment="1">
      <alignment vertical="top" wrapText="1"/>
    </xf>
    <xf numFmtId="0" fontId="0" fillId="8" borderId="32" xfId="0" applyFont="1" applyFill="1" applyBorder="1" applyAlignment="1">
      <alignment vertical="top" wrapText="1"/>
    </xf>
    <xf numFmtId="0" fontId="0" fillId="7" borderId="18" xfId="0" applyFont="1" applyFill="1" applyBorder="1"/>
    <xf numFmtId="0" fontId="3" fillId="12" borderId="18" xfId="0" applyFont="1" applyFill="1" applyBorder="1"/>
    <xf numFmtId="0" fontId="3" fillId="12" borderId="32" xfId="0" applyFont="1" applyFill="1" applyBorder="1"/>
    <xf numFmtId="0" fontId="3" fillId="11" borderId="31" xfId="0" applyFont="1" applyFill="1" applyBorder="1"/>
    <xf numFmtId="0" fontId="3" fillId="11" borderId="18" xfId="0" applyFont="1" applyFill="1" applyBorder="1"/>
    <xf numFmtId="0" fontId="4" fillId="10" borderId="32" xfId="0" applyFont="1" applyFill="1" applyBorder="1"/>
    <xf numFmtId="0" fontId="4" fillId="10" borderId="18" xfId="0" applyFont="1" applyFill="1" applyBorder="1"/>
    <xf numFmtId="0" fontId="4" fillId="9" borderId="23" xfId="0" applyFont="1" applyFill="1" applyBorder="1" applyAlignment="1">
      <alignment vertical="top"/>
    </xf>
    <xf numFmtId="0" fontId="0" fillId="0" borderId="0" xfId="0" applyAlignment="1">
      <alignment vertical="top"/>
    </xf>
    <xf numFmtId="0" fontId="3" fillId="9" borderId="23" xfId="0" applyFont="1" applyFill="1" applyBorder="1" applyAlignment="1">
      <alignment vertical="top"/>
    </xf>
    <xf numFmtId="0" fontId="0" fillId="9" borderId="4" xfId="0" applyFont="1" applyFill="1" applyBorder="1" applyAlignment="1">
      <alignment vertical="top" wrapText="1"/>
    </xf>
    <xf numFmtId="0" fontId="3" fillId="9" borderId="16" xfId="0" applyFont="1" applyFill="1" applyBorder="1" applyAlignment="1">
      <alignment vertical="top"/>
    </xf>
    <xf numFmtId="0" fontId="4" fillId="9" borderId="22" xfId="0" applyFont="1" applyFill="1" applyBorder="1" applyAlignment="1">
      <alignment horizontal="left" vertical="top" wrapText="1"/>
    </xf>
    <xf numFmtId="0" fontId="4" fillId="13" borderId="23" xfId="0" applyFont="1" applyFill="1" applyBorder="1" applyAlignment="1">
      <alignment horizontal="left" vertical="center"/>
    </xf>
    <xf numFmtId="0" fontId="4" fillId="13" borderId="0" xfId="0" applyFont="1" applyFill="1" applyBorder="1" applyAlignment="1">
      <alignment horizontal="center" vertical="center" wrapText="1"/>
    </xf>
    <xf numFmtId="0" fontId="4" fillId="13" borderId="0" xfId="0" applyFont="1" applyFill="1" applyBorder="1" applyAlignment="1">
      <alignment vertical="center"/>
    </xf>
    <xf numFmtId="0" fontId="4" fillId="13" borderId="16" xfId="0" applyFont="1" applyFill="1" applyBorder="1" applyAlignment="1">
      <alignment vertical="center"/>
    </xf>
    <xf numFmtId="0" fontId="4" fillId="14" borderId="13" xfId="0" applyFont="1" applyFill="1" applyBorder="1"/>
    <xf numFmtId="0" fontId="4" fillId="16" borderId="26" xfId="0" applyFont="1" applyFill="1" applyBorder="1"/>
    <xf numFmtId="0" fontId="3" fillId="15" borderId="30" xfId="0" applyFont="1" applyFill="1" applyBorder="1"/>
    <xf numFmtId="0" fontId="3" fillId="15" borderId="18" xfId="0" applyFont="1" applyFill="1" applyBorder="1"/>
    <xf numFmtId="0" fontId="3" fillId="16" borderId="15" xfId="0" applyFont="1" applyFill="1" applyBorder="1"/>
    <xf numFmtId="0" fontId="3" fillId="14" borderId="30" xfId="0" applyFont="1" applyFill="1" applyBorder="1"/>
    <xf numFmtId="0" fontId="4" fillId="13" borderId="22" xfId="0" applyFont="1" applyFill="1" applyBorder="1" applyAlignment="1">
      <alignment horizontal="left" vertical="top" wrapText="1"/>
    </xf>
    <xf numFmtId="0" fontId="4" fillId="13" borderId="23" xfId="0" applyFont="1" applyFill="1" applyBorder="1" applyAlignment="1">
      <alignment horizontal="left" vertical="top"/>
    </xf>
    <xf numFmtId="0" fontId="3" fillId="13" borderId="23" xfId="0" applyFont="1" applyFill="1" applyBorder="1" applyAlignment="1">
      <alignment horizontal="left" vertical="top"/>
    </xf>
    <xf numFmtId="0" fontId="0" fillId="13" borderId="4" xfId="0" applyFont="1" applyFill="1" applyBorder="1" applyAlignment="1">
      <alignment horizontal="left" vertical="top" wrapText="1"/>
    </xf>
    <xf numFmtId="0" fontId="3" fillId="13" borderId="16" xfId="0" applyFont="1" applyFill="1" applyBorder="1" applyAlignment="1">
      <alignment horizontal="left" vertical="top"/>
    </xf>
    <xf numFmtId="0" fontId="3" fillId="14" borderId="0" xfId="0" applyFont="1" applyFill="1" applyBorder="1" applyAlignment="1">
      <alignment vertical="top"/>
    </xf>
    <xf numFmtId="0" fontId="3" fillId="15" borderId="18" xfId="0" applyFont="1" applyFill="1" applyBorder="1" applyAlignment="1">
      <alignment vertical="top"/>
    </xf>
    <xf numFmtId="0" fontId="3" fillId="16" borderId="15" xfId="0" applyFont="1" applyFill="1" applyBorder="1" applyAlignment="1">
      <alignment vertical="top"/>
    </xf>
    <xf numFmtId="0" fontId="3" fillId="13" borderId="16" xfId="0" applyFont="1" applyFill="1" applyBorder="1" applyAlignment="1">
      <alignment vertical="top"/>
    </xf>
    <xf numFmtId="0" fontId="3" fillId="15" borderId="13" xfId="0" applyFont="1" applyFill="1" applyBorder="1" applyAlignment="1">
      <alignment vertical="top"/>
    </xf>
    <xf numFmtId="0" fontId="3" fillId="15" borderId="15" xfId="0" applyFont="1" applyFill="1" applyBorder="1" applyAlignment="1">
      <alignment vertical="top"/>
    </xf>
    <xf numFmtId="0" fontId="3" fillId="16" borderId="13" xfId="0" applyFont="1" applyFill="1" applyBorder="1" applyAlignment="1">
      <alignment vertical="top"/>
    </xf>
    <xf numFmtId="0" fontId="3" fillId="16" borderId="32" xfId="0" applyFont="1" applyFill="1" applyBorder="1" applyAlignment="1">
      <alignment vertical="top"/>
    </xf>
    <xf numFmtId="0" fontId="4" fillId="14" borderId="2" xfId="0" applyFont="1" applyFill="1" applyBorder="1" applyAlignment="1">
      <alignment horizontal="left" vertical="top" wrapText="1"/>
    </xf>
    <xf numFmtId="0" fontId="4" fillId="15" borderId="2" xfId="0" applyFont="1" applyFill="1" applyBorder="1" applyAlignment="1">
      <alignment horizontal="left" vertical="top" wrapText="1"/>
    </xf>
    <xf numFmtId="0" fontId="4" fillId="16" borderId="2" xfId="0" applyFont="1" applyFill="1" applyBorder="1" applyAlignment="1">
      <alignment horizontal="left" vertical="top" wrapText="1"/>
    </xf>
    <xf numFmtId="0" fontId="16" fillId="10" borderId="4" xfId="0" applyFont="1" applyFill="1" applyBorder="1" applyAlignment="1">
      <alignment horizontal="center" vertical="center"/>
    </xf>
    <xf numFmtId="0" fontId="16" fillId="11" borderId="4" xfId="0" applyFont="1" applyFill="1" applyBorder="1" applyAlignment="1">
      <alignment horizontal="center" vertical="center"/>
    </xf>
    <xf numFmtId="0" fontId="16" fillId="12" borderId="4" xfId="0" applyFont="1" applyFill="1" applyBorder="1" applyAlignment="1">
      <alignment horizontal="center" vertical="center"/>
    </xf>
    <xf numFmtId="0" fontId="16" fillId="5" borderId="13" xfId="0" applyFont="1" applyFill="1" applyBorder="1" applyAlignment="1">
      <alignment horizontal="center" vertical="center" wrapText="1"/>
    </xf>
    <xf numFmtId="0" fontId="16" fillId="7" borderId="4" xfId="0" applyFont="1" applyFill="1" applyBorder="1" applyAlignment="1">
      <alignment horizontal="center" vertical="center"/>
    </xf>
    <xf numFmtId="0" fontId="16" fillId="8" borderId="4"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7" borderId="17" xfId="0" applyFont="1" applyFill="1" applyBorder="1" applyAlignment="1">
      <alignment horizontal="center" vertical="center"/>
    </xf>
    <xf numFmtId="0" fontId="16" fillId="14" borderId="13" xfId="0" applyFont="1" applyFill="1" applyBorder="1" applyAlignment="1">
      <alignment horizontal="center" vertical="center"/>
    </xf>
    <xf numFmtId="0" fontId="16" fillId="15" borderId="4" xfId="0" applyFont="1" applyFill="1" applyBorder="1" applyAlignment="1">
      <alignment horizontal="center" vertical="center"/>
    </xf>
    <xf numFmtId="0" fontId="16" fillId="16" borderId="26" xfId="0" applyFont="1" applyFill="1" applyBorder="1" applyAlignment="1">
      <alignment horizontal="center" vertical="center"/>
    </xf>
    <xf numFmtId="0" fontId="16" fillId="14" borderId="29" xfId="0" applyFont="1" applyFill="1" applyBorder="1" applyAlignment="1">
      <alignment horizontal="center" vertical="center"/>
    </xf>
    <xf numFmtId="0" fontId="16" fillId="16" borderId="17" xfId="0" applyFont="1" applyFill="1" applyBorder="1" applyAlignment="1">
      <alignment horizontal="center" vertical="center"/>
    </xf>
    <xf numFmtId="0" fontId="4" fillId="10" borderId="15" xfId="0" applyFont="1" applyFill="1" applyBorder="1"/>
    <xf numFmtId="0" fontId="0" fillId="10" borderId="4" xfId="0" applyFont="1" applyFill="1" applyBorder="1" applyAlignment="1">
      <alignment horizontal="left" vertical="top" wrapText="1"/>
    </xf>
    <xf numFmtId="0" fontId="0" fillId="11" borderId="4" xfId="0" applyFont="1" applyFill="1" applyBorder="1" applyAlignment="1">
      <alignment horizontal="left" vertical="top" wrapText="1"/>
    </xf>
    <xf numFmtId="0" fontId="0" fillId="12" borderId="4" xfId="0" applyFont="1" applyFill="1" applyBorder="1" applyAlignment="1">
      <alignment horizontal="left" vertical="top" wrapText="1"/>
    </xf>
    <xf numFmtId="0" fontId="3" fillId="14" borderId="0" xfId="0" applyFont="1" applyFill="1" applyBorder="1"/>
    <xf numFmtId="0" fontId="3" fillId="13" borderId="33" xfId="0" applyFont="1" applyFill="1" applyBorder="1" applyAlignment="1">
      <alignment vertical="center"/>
    </xf>
    <xf numFmtId="0" fontId="4" fillId="13" borderId="4" xfId="0" applyFont="1" applyFill="1" applyBorder="1" applyAlignment="1">
      <alignment vertical="center"/>
    </xf>
    <xf numFmtId="0" fontId="4" fillId="9" borderId="4" xfId="0" applyFont="1" applyFill="1" applyBorder="1" applyAlignment="1">
      <alignment horizontal="left" vertical="center" wrapText="1"/>
    </xf>
    <xf numFmtId="0" fontId="4" fillId="6" borderId="4" xfId="0" applyFont="1" applyFill="1" applyBorder="1"/>
    <xf numFmtId="0" fontId="0" fillId="14" borderId="4" xfId="0" applyFont="1" applyFill="1" applyBorder="1" applyAlignment="1">
      <alignment vertical="top" wrapText="1"/>
    </xf>
    <xf numFmtId="0" fontId="0" fillId="14" borderId="4" xfId="0" applyFont="1" applyFill="1" applyBorder="1" applyAlignment="1">
      <alignment horizontal="left" vertical="top" wrapText="1"/>
    </xf>
    <xf numFmtId="0" fontId="0" fillId="15" borderId="4" xfId="0" applyFont="1" applyFill="1" applyBorder="1" applyAlignment="1">
      <alignment vertical="top" wrapText="1"/>
    </xf>
    <xf numFmtId="0" fontId="0" fillId="15" borderId="4" xfId="0" applyFont="1" applyFill="1" applyBorder="1" applyAlignment="1">
      <alignment horizontal="left" vertical="top" wrapText="1"/>
    </xf>
    <xf numFmtId="0" fontId="0" fillId="16" borderId="4" xfId="0" applyFont="1" applyFill="1" applyBorder="1" applyAlignment="1">
      <alignment vertical="top" wrapText="1"/>
    </xf>
    <xf numFmtId="0" fontId="0" fillId="16" borderId="4" xfId="0" applyFont="1" applyFill="1" applyBorder="1" applyAlignment="1">
      <alignment horizontal="left" vertical="top" wrapText="1"/>
    </xf>
    <xf numFmtId="0" fontId="0" fillId="10" borderId="4" xfId="0" applyFont="1" applyFill="1" applyBorder="1" applyAlignment="1">
      <alignment vertical="top" wrapText="1"/>
    </xf>
    <xf numFmtId="0" fontId="0" fillId="11" borderId="4" xfId="0" applyFont="1" applyFill="1" applyBorder="1" applyAlignment="1">
      <alignment vertical="top" wrapText="1"/>
    </xf>
    <xf numFmtId="0" fontId="0" fillId="12" borderId="4" xfId="0" applyFont="1" applyFill="1" applyBorder="1" applyAlignment="1">
      <alignment vertical="top" wrapText="1"/>
    </xf>
    <xf numFmtId="0" fontId="4" fillId="3" borderId="2" xfId="0" applyFont="1" applyFill="1" applyBorder="1" applyAlignment="1" applyProtection="1">
      <alignment horizontal="right" vertical="top"/>
    </xf>
    <xf numFmtId="0" fontId="6" fillId="0" borderId="0" xfId="2" applyFont="1" applyBorder="1" applyAlignment="1">
      <alignment wrapText="1"/>
    </xf>
    <xf numFmtId="0" fontId="9" fillId="0" borderId="0" xfId="2" applyFont="1" applyBorder="1" applyAlignment="1">
      <alignment wrapText="1"/>
    </xf>
    <xf numFmtId="0" fontId="6" fillId="0" borderId="0" xfId="2" applyBorder="1" applyAlignment="1">
      <alignment wrapText="1"/>
    </xf>
    <xf numFmtId="0" fontId="10" fillId="3" borderId="0" xfId="2" applyFont="1" applyFill="1" applyBorder="1" applyAlignment="1">
      <alignment wrapText="1"/>
    </xf>
    <xf numFmtId="0" fontId="11" fillId="0" borderId="0" xfId="2" applyFont="1" applyBorder="1" applyAlignment="1">
      <alignment wrapText="1"/>
    </xf>
    <xf numFmtId="14" fontId="12" fillId="4" borderId="0" xfId="2" applyNumberFormat="1" applyFont="1" applyFill="1" applyBorder="1" applyAlignment="1">
      <alignment horizontal="left" wrapText="1"/>
    </xf>
    <xf numFmtId="0" fontId="12" fillId="4" borderId="0" xfId="2" applyFont="1" applyFill="1" applyBorder="1" applyAlignment="1">
      <alignment horizontal="left" wrapText="1"/>
    </xf>
    <xf numFmtId="0" fontId="12" fillId="4" borderId="0" xfId="2" applyFont="1" applyFill="1" applyBorder="1" applyAlignment="1">
      <alignment wrapText="1"/>
    </xf>
    <xf numFmtId="0" fontId="14" fillId="6" borderId="0" xfId="0" applyFont="1" applyFill="1" applyBorder="1" applyAlignment="1">
      <alignment horizontal="left" vertical="top" wrapText="1"/>
    </xf>
    <xf numFmtId="0" fontId="14" fillId="9" borderId="0" xfId="0" applyFont="1" applyFill="1" applyBorder="1" applyAlignment="1">
      <alignment horizontal="left" vertical="top" wrapText="1"/>
    </xf>
    <xf numFmtId="0" fontId="14" fillId="13" borderId="0" xfId="0" applyFont="1" applyFill="1" applyBorder="1" applyAlignment="1">
      <alignment horizontal="left" vertical="top" wrapText="1"/>
    </xf>
    <xf numFmtId="0" fontId="4" fillId="4" borderId="4" xfId="0" applyFont="1" applyFill="1" applyBorder="1" applyAlignment="1" applyProtection="1">
      <alignment horizontal="left"/>
    </xf>
    <xf numFmtId="0" fontId="4" fillId="4" borderId="5" xfId="0" applyFont="1" applyFill="1" applyBorder="1" applyAlignment="1" applyProtection="1">
      <alignment horizontal="left"/>
    </xf>
    <xf numFmtId="15" fontId="0" fillId="4" borderId="2" xfId="0" applyNumberFormat="1" applyFont="1" applyFill="1" applyBorder="1" applyAlignment="1" applyProtection="1">
      <alignment horizontal="left"/>
    </xf>
    <xf numFmtId="15" fontId="0" fillId="4" borderId="13" xfId="0" applyNumberFormat="1" applyFont="1" applyFill="1" applyBorder="1" applyAlignment="1" applyProtection="1">
      <alignment horizontal="left"/>
    </xf>
    <xf numFmtId="15" fontId="0" fillId="4" borderId="14" xfId="0" applyNumberFormat="1" applyFont="1" applyFill="1" applyBorder="1" applyAlignment="1" applyProtection="1">
      <alignment horizontal="left"/>
    </xf>
    <xf numFmtId="0" fontId="0" fillId="4" borderId="10" xfId="0" applyFont="1" applyFill="1" applyBorder="1" applyAlignment="1" applyProtection="1">
      <alignment horizontal="left"/>
    </xf>
    <xf numFmtId="0" fontId="0" fillId="4" borderId="11" xfId="0" applyFont="1" applyFill="1" applyBorder="1" applyAlignment="1" applyProtection="1">
      <alignment horizontal="left"/>
    </xf>
    <xf numFmtId="0" fontId="0" fillId="4" borderId="12" xfId="0" applyFont="1" applyFill="1" applyBorder="1" applyAlignment="1" applyProtection="1">
      <alignment horizontal="left"/>
    </xf>
    <xf numFmtId="0" fontId="0" fillId="4" borderId="3" xfId="0" applyFont="1" applyFill="1" applyBorder="1" applyAlignment="1" applyProtection="1">
      <alignment horizontal="left"/>
    </xf>
    <xf numFmtId="0" fontId="0" fillId="4" borderId="4" xfId="0" applyFont="1" applyFill="1" applyBorder="1" applyAlignment="1" applyProtection="1">
      <alignment horizontal="left"/>
    </xf>
    <xf numFmtId="0" fontId="0" fillId="4" borderId="5" xfId="0" applyFont="1" applyFill="1" applyBorder="1" applyAlignment="1" applyProtection="1">
      <alignment horizontal="left"/>
    </xf>
    <xf numFmtId="15" fontId="0" fillId="4" borderId="3" xfId="0" applyNumberFormat="1" applyFont="1" applyFill="1" applyBorder="1" applyAlignment="1" applyProtection="1">
      <alignment horizontal="left"/>
    </xf>
    <xf numFmtId="15" fontId="0" fillId="4" borderId="4" xfId="0" applyNumberFormat="1" applyFont="1" applyFill="1" applyBorder="1" applyAlignment="1" applyProtection="1">
      <alignment horizontal="left"/>
    </xf>
    <xf numFmtId="15" fontId="0" fillId="4" borderId="5" xfId="0" applyNumberFormat="1" applyFont="1" applyFill="1" applyBorder="1" applyAlignment="1" applyProtection="1">
      <alignment horizontal="left"/>
    </xf>
    <xf numFmtId="0" fontId="0" fillId="4" borderId="3" xfId="0" applyFont="1" applyFill="1" applyBorder="1" applyAlignment="1" applyProtection="1">
      <alignment horizontal="left" vertical="top" wrapText="1"/>
    </xf>
    <xf numFmtId="0" fontId="0" fillId="4" borderId="4" xfId="0" applyFont="1" applyFill="1" applyBorder="1" applyAlignment="1" applyProtection="1">
      <alignment horizontal="left" vertical="top" wrapText="1"/>
    </xf>
    <xf numFmtId="0" fontId="0" fillId="4" borderId="5" xfId="0" applyFont="1" applyFill="1" applyBorder="1" applyAlignment="1" applyProtection="1">
      <alignment horizontal="left" vertical="top" wrapText="1"/>
    </xf>
    <xf numFmtId="15" fontId="0" fillId="4" borderId="2" xfId="0" applyNumberFormat="1" applyFont="1" applyFill="1" applyBorder="1" applyAlignment="1" applyProtection="1">
      <alignment horizontal="left" vertical="top" wrapText="1"/>
    </xf>
    <xf numFmtId="15" fontId="0" fillId="4" borderId="13" xfId="0" applyNumberFormat="1" applyFont="1" applyFill="1" applyBorder="1" applyAlignment="1" applyProtection="1">
      <alignment horizontal="left" vertical="top" wrapText="1"/>
    </xf>
    <xf numFmtId="15" fontId="0" fillId="4" borderId="14" xfId="0" applyNumberFormat="1" applyFont="1" applyFill="1" applyBorder="1" applyAlignment="1" applyProtection="1">
      <alignment horizontal="left" vertical="top" wrapText="1"/>
    </xf>
    <xf numFmtId="0" fontId="4" fillId="4" borderId="8" xfId="0" applyFont="1" applyFill="1" applyBorder="1" applyAlignment="1" applyProtection="1">
      <alignment horizontal="left"/>
    </xf>
    <xf numFmtId="0" fontId="4" fillId="4" borderId="9" xfId="0" applyFont="1" applyFill="1" applyBorder="1" applyAlignment="1" applyProtection="1">
      <alignment horizontal="left"/>
    </xf>
  </cellXfs>
  <cellStyles count="3">
    <cellStyle name="Calculation" xfId="1" builtinId="22"/>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3" Type="http://schemas.openxmlformats.org/officeDocument/2006/relationships/customXml" Target="../customXml/item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D13"/>
  <sheetViews>
    <sheetView tabSelected="1" workbookViewId="0"/>
  </sheetViews>
  <sheetFormatPr baseColWidth="10" defaultColWidth="11" defaultRowHeight="16" x14ac:dyDescent="0.2"/>
  <cols>
    <col min="1" max="1" width="77.5" style="3" customWidth="1"/>
    <col min="2" max="2" width="11" style="3"/>
    <col min="3" max="3" width="19.6640625" style="3" customWidth="1"/>
    <col min="4" max="4" width="64.1640625" style="3" customWidth="1"/>
    <col min="5" max="16384" width="11" style="3"/>
  </cols>
  <sheetData>
    <row r="1" spans="1:4" s="13" customFormat="1" ht="17.25" customHeight="1" x14ac:dyDescent="0.2">
      <c r="A1" s="11" t="s">
        <v>0</v>
      </c>
    </row>
    <row r="2" spans="1:4" s="13" customFormat="1" x14ac:dyDescent="0.2">
      <c r="A2" s="15" t="s">
        <v>1</v>
      </c>
      <c r="B2" s="199"/>
      <c r="C2" s="199"/>
      <c r="D2" s="199"/>
    </row>
    <row r="3" spans="1:4" s="12" customFormat="1" ht="72" customHeight="1" x14ac:dyDescent="0.2">
      <c r="A3" s="16" t="s">
        <v>95</v>
      </c>
      <c r="B3" s="200"/>
      <c r="C3" s="200"/>
      <c r="D3" s="200"/>
    </row>
    <row r="4" spans="1:4" x14ac:dyDescent="0.2">
      <c r="A4" s="9"/>
      <c r="B4" s="201"/>
      <c r="C4" s="201"/>
      <c r="D4" s="201"/>
    </row>
    <row r="5" spans="1:4" s="13" customFormat="1" x14ac:dyDescent="0.2">
      <c r="A5" s="15" t="s">
        <v>2</v>
      </c>
      <c r="B5" s="199"/>
      <c r="C5" s="199"/>
      <c r="D5" s="199"/>
    </row>
    <row r="6" spans="1:4" s="12" customFormat="1" ht="91" x14ac:dyDescent="0.2">
      <c r="A6" s="16" t="s">
        <v>3</v>
      </c>
      <c r="B6" s="200"/>
      <c r="C6" s="200"/>
      <c r="D6" s="200"/>
    </row>
    <row r="7" spans="1:4" x14ac:dyDescent="0.2">
      <c r="A7" s="9"/>
      <c r="B7" s="201"/>
      <c r="C7" s="201"/>
      <c r="D7" s="201"/>
    </row>
    <row r="8" spans="1:4" s="13" customFormat="1" x14ac:dyDescent="0.2">
      <c r="A8" s="202" t="s">
        <v>4</v>
      </c>
      <c r="B8" s="203"/>
      <c r="C8" s="203"/>
      <c r="D8" s="203"/>
    </row>
    <row r="9" spans="1:4" s="14" customFormat="1" x14ac:dyDescent="0.2">
      <c r="A9" s="202" t="s">
        <v>5</v>
      </c>
      <c r="B9" s="202" t="s">
        <v>6</v>
      </c>
      <c r="C9" s="202" t="s">
        <v>7</v>
      </c>
      <c r="D9" s="202" t="s">
        <v>8</v>
      </c>
    </row>
    <row r="10" spans="1:4" s="17" customFormat="1" ht="13" x14ac:dyDescent="0.15">
      <c r="A10" s="204">
        <v>42325</v>
      </c>
      <c r="B10" s="205" t="s">
        <v>9</v>
      </c>
      <c r="C10" s="206" t="s">
        <v>10</v>
      </c>
      <c r="D10" s="206" t="s">
        <v>11</v>
      </c>
    </row>
    <row r="11" spans="1:4" s="17" customFormat="1" ht="13" x14ac:dyDescent="0.15">
      <c r="A11" s="204">
        <v>42493</v>
      </c>
      <c r="B11" s="206" t="s">
        <v>12</v>
      </c>
      <c r="C11" s="206" t="s">
        <v>13</v>
      </c>
      <c r="D11" s="206" t="s">
        <v>14</v>
      </c>
    </row>
    <row r="12" spans="1:4" s="17" customFormat="1" ht="13" x14ac:dyDescent="0.15">
      <c r="A12" s="204">
        <v>42499</v>
      </c>
      <c r="B12" s="206" t="s">
        <v>15</v>
      </c>
      <c r="C12" s="206" t="s">
        <v>13</v>
      </c>
      <c r="D12" s="206" t="s">
        <v>16</v>
      </c>
    </row>
    <row r="13" spans="1:4" s="17" customFormat="1" ht="13" x14ac:dyDescent="0.15">
      <c r="A13" s="204">
        <v>42872</v>
      </c>
      <c r="B13" s="206" t="s">
        <v>17</v>
      </c>
      <c r="C13" s="206" t="s">
        <v>13</v>
      </c>
      <c r="D13" s="206" t="s">
        <v>18</v>
      </c>
    </row>
  </sheetData>
  <pageMargins left="0.75" right="0.75" top="1" bottom="1" header="0.5" footer="0.5"/>
  <pageSetup paperSize="9" orientation="portrait" horizontalDpi="4294967293" verticalDpi="429496729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B1:H22"/>
  <sheetViews>
    <sheetView workbookViewId="0"/>
  </sheetViews>
  <sheetFormatPr baseColWidth="10" defaultColWidth="8.6640625" defaultRowHeight="16" x14ac:dyDescent="0.2"/>
  <cols>
    <col min="1" max="1" width="2.6640625" customWidth="1"/>
    <col min="2" max="2" width="11.6640625" style="11" bestFit="1" customWidth="1"/>
    <col min="3" max="4" width="56.6640625" customWidth="1"/>
    <col min="5" max="7" width="10.6640625" customWidth="1"/>
    <col min="8" max="8" width="2.6640625" customWidth="1"/>
  </cols>
  <sheetData>
    <row r="1" spans="2:8" ht="17" thickBot="1" x14ac:dyDescent="0.25"/>
    <row r="2" spans="2:8" s="30" customFormat="1" x14ac:dyDescent="0.2">
      <c r="B2" s="24"/>
      <c r="C2" s="28"/>
      <c r="D2" s="94" t="s">
        <v>19</v>
      </c>
      <c r="E2" s="25"/>
      <c r="F2" s="25"/>
      <c r="G2" s="25"/>
      <c r="H2" s="29"/>
    </row>
    <row r="3" spans="2:8" s="30" customFormat="1" x14ac:dyDescent="0.2">
      <c r="B3" s="107"/>
      <c r="C3" s="82"/>
      <c r="D3" s="106"/>
      <c r="E3" s="83"/>
      <c r="F3" s="83"/>
      <c r="G3" s="83"/>
      <c r="H3" s="84"/>
    </row>
    <row r="4" spans="2:8" s="120" customFormat="1" ht="40.25" customHeight="1" x14ac:dyDescent="0.15">
      <c r="B4" s="108" t="s">
        <v>20</v>
      </c>
      <c r="C4" s="207" t="s">
        <v>21</v>
      </c>
      <c r="D4" s="207"/>
      <c r="E4" s="95"/>
      <c r="F4" s="95"/>
      <c r="G4" s="95"/>
      <c r="H4" s="121"/>
    </row>
    <row r="5" spans="2:8" s="30" customFormat="1" x14ac:dyDescent="0.2">
      <c r="B5" s="109"/>
      <c r="C5" s="82"/>
      <c r="D5" s="83"/>
      <c r="E5" s="83"/>
      <c r="F5" s="83"/>
      <c r="G5" s="83"/>
      <c r="H5" s="84"/>
    </row>
    <row r="6" spans="2:8" s="11" customFormat="1" x14ac:dyDescent="0.2">
      <c r="B6" s="26"/>
      <c r="C6" s="85" t="s">
        <v>22</v>
      </c>
      <c r="D6" s="86" t="s">
        <v>23</v>
      </c>
      <c r="E6" s="88" t="s">
        <v>24</v>
      </c>
      <c r="F6" s="87" t="s">
        <v>25</v>
      </c>
      <c r="G6" s="93" t="s">
        <v>26</v>
      </c>
      <c r="H6" s="31"/>
    </row>
    <row r="7" spans="2:8" s="5" customFormat="1" ht="81" customHeight="1" x14ac:dyDescent="0.15">
      <c r="B7" s="117"/>
      <c r="C7" s="118" t="s">
        <v>27</v>
      </c>
      <c r="D7" s="118"/>
      <c r="E7" s="170"/>
      <c r="F7" s="171"/>
      <c r="G7" s="172"/>
      <c r="H7" s="119"/>
    </row>
    <row r="8" spans="2:8" s="5" customFormat="1" ht="70.25" customHeight="1" x14ac:dyDescent="0.15">
      <c r="B8" s="117"/>
      <c r="C8" s="118" t="s">
        <v>28</v>
      </c>
      <c r="D8" s="118"/>
      <c r="E8" s="170"/>
      <c r="F8" s="171"/>
      <c r="G8" s="172"/>
      <c r="H8" s="119"/>
    </row>
    <row r="9" spans="2:8" s="5" customFormat="1" ht="79.25" customHeight="1" x14ac:dyDescent="0.15">
      <c r="B9" s="117"/>
      <c r="C9" s="118" t="s">
        <v>29</v>
      </c>
      <c r="D9" s="118"/>
      <c r="E9" s="170"/>
      <c r="F9" s="171"/>
      <c r="G9" s="172"/>
      <c r="H9" s="119"/>
    </row>
    <row r="10" spans="2:8" s="5" customFormat="1" ht="70.25" customHeight="1" x14ac:dyDescent="0.15">
      <c r="B10" s="117"/>
      <c r="C10" s="118" t="s">
        <v>30</v>
      </c>
      <c r="D10" s="118"/>
      <c r="E10" s="170"/>
      <c r="F10" s="171"/>
      <c r="G10" s="172"/>
      <c r="H10" s="119"/>
    </row>
    <row r="11" spans="2:8" s="5" customFormat="1" ht="70.25" customHeight="1" x14ac:dyDescent="0.15">
      <c r="B11" s="117"/>
      <c r="C11" s="118" t="s">
        <v>31</v>
      </c>
      <c r="D11" s="118"/>
      <c r="E11" s="170"/>
      <c r="F11" s="171"/>
      <c r="G11" s="172"/>
      <c r="H11" s="119"/>
    </row>
    <row r="12" spans="2:8" s="5" customFormat="1" ht="70.25" customHeight="1" x14ac:dyDescent="0.15">
      <c r="B12" s="117"/>
      <c r="C12" s="118" t="s">
        <v>32</v>
      </c>
      <c r="D12" s="118"/>
      <c r="E12" s="173"/>
      <c r="F12" s="174"/>
      <c r="G12" s="172"/>
      <c r="H12" s="119"/>
    </row>
    <row r="13" spans="2:8" x14ac:dyDescent="0.2">
      <c r="B13" s="26"/>
      <c r="C13" s="21"/>
      <c r="D13" s="21"/>
      <c r="E13" s="125"/>
      <c r="F13" s="20"/>
      <c r="G13" s="126"/>
      <c r="H13" s="18"/>
    </row>
    <row r="14" spans="2:8" s="11" customFormat="1" x14ac:dyDescent="0.2">
      <c r="B14" s="26"/>
      <c r="C14" s="55" t="s">
        <v>33</v>
      </c>
      <c r="D14" s="89" t="str">
        <f>IF(ISERROR(LOOKUP("x",#REF!)="x"),IF(ISERROR(LOOKUP("x",G7:G12)="x"),IF(ISERROR(LOOKUP("x",F7:F12)="x"),IF(ISERROR(LOOKUP("x",E7:E12)="x"),"Ongeldig",1),2),3),4)</f>
        <v>Ongeldig</v>
      </c>
      <c r="E14" s="125"/>
      <c r="F14" s="20"/>
      <c r="G14" s="126"/>
      <c r="H14" s="31"/>
    </row>
    <row r="15" spans="2:8" x14ac:dyDescent="0.2">
      <c r="B15" s="26"/>
      <c r="C15" s="21"/>
      <c r="D15" s="21"/>
      <c r="E15" s="125"/>
      <c r="F15" s="20"/>
      <c r="G15" s="126"/>
      <c r="H15" s="18"/>
    </row>
    <row r="16" spans="2:8" x14ac:dyDescent="0.2">
      <c r="B16" s="26"/>
      <c r="C16" s="188" t="s">
        <v>34</v>
      </c>
      <c r="D16" s="188" t="s">
        <v>35</v>
      </c>
      <c r="E16" s="124"/>
      <c r="F16" s="20"/>
      <c r="G16" s="126"/>
      <c r="H16" s="18"/>
    </row>
    <row r="17" spans="2:8" s="11" customFormat="1" ht="92" customHeight="1" x14ac:dyDescent="0.2">
      <c r="B17" s="110" t="s">
        <v>36</v>
      </c>
      <c r="C17" s="90" t="s">
        <v>37</v>
      </c>
      <c r="D17" s="90" t="s">
        <v>38</v>
      </c>
      <c r="E17" s="124"/>
      <c r="F17" s="128"/>
      <c r="G17" s="126"/>
      <c r="H17" s="31"/>
    </row>
    <row r="18" spans="2:8" s="11" customFormat="1" ht="92" customHeight="1" x14ac:dyDescent="0.2">
      <c r="B18" s="111" t="s">
        <v>39</v>
      </c>
      <c r="C18" s="92" t="s">
        <v>40</v>
      </c>
      <c r="D18" s="92" t="s">
        <v>41</v>
      </c>
      <c r="E18" s="19"/>
      <c r="F18" s="20"/>
      <c r="G18" s="126"/>
      <c r="H18" s="31"/>
    </row>
    <row r="19" spans="2:8" s="11" customFormat="1" ht="92" customHeight="1" x14ac:dyDescent="0.2">
      <c r="B19" s="112" t="s">
        <v>42</v>
      </c>
      <c r="C19" s="91" t="s">
        <v>43</v>
      </c>
      <c r="D19" s="91" t="s">
        <v>44</v>
      </c>
      <c r="E19" s="32"/>
      <c r="F19" s="32"/>
      <c r="G19" s="127"/>
      <c r="H19" s="31"/>
    </row>
    <row r="20" spans="2:8" ht="17" thickBot="1" x14ac:dyDescent="0.25">
      <c r="B20" s="27"/>
      <c r="C20" s="22"/>
      <c r="D20" s="22"/>
      <c r="E20" s="22"/>
      <c r="F20" s="22"/>
      <c r="G20" s="22"/>
      <c r="H20" s="23"/>
    </row>
    <row r="22" spans="2:8" x14ac:dyDescent="0.2">
      <c r="C22" s="1"/>
    </row>
  </sheetData>
  <mergeCells count="1">
    <mergeCell ref="C4:D4"/>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sheetPr>
  <dimension ref="B1:H21"/>
  <sheetViews>
    <sheetView workbookViewId="0"/>
  </sheetViews>
  <sheetFormatPr baseColWidth="10" defaultColWidth="8.6640625" defaultRowHeight="13" x14ac:dyDescent="0.15"/>
  <cols>
    <col min="1" max="1" width="2.6640625" customWidth="1"/>
    <col min="2" max="2" width="11.6640625" style="5" customWidth="1"/>
    <col min="3" max="3" width="56.6640625" style="7" customWidth="1"/>
    <col min="4" max="4" width="56.6640625" customWidth="1"/>
    <col min="5" max="7" width="10.6640625" customWidth="1"/>
    <col min="8" max="8" width="2.6640625" customWidth="1"/>
  </cols>
  <sheetData>
    <row r="1" spans="2:8" ht="17" thickBot="1" x14ac:dyDescent="0.25">
      <c r="B1" s="11"/>
      <c r="C1"/>
    </row>
    <row r="2" spans="2:8" s="30" customFormat="1" ht="16" x14ac:dyDescent="0.2">
      <c r="B2" s="33"/>
      <c r="C2" s="56"/>
      <c r="D2" s="140" t="s">
        <v>45</v>
      </c>
      <c r="E2" s="34"/>
      <c r="F2" s="34"/>
      <c r="G2" s="34"/>
      <c r="H2" s="35"/>
    </row>
    <row r="3" spans="2:8" s="30" customFormat="1" ht="16" x14ac:dyDescent="0.2">
      <c r="B3" s="104"/>
      <c r="C3" s="105"/>
      <c r="D3" s="41"/>
      <c r="E3" s="41"/>
      <c r="F3" s="41"/>
      <c r="G3" s="41"/>
      <c r="H3" s="46"/>
    </row>
    <row r="4" spans="2:8" s="120" customFormat="1" ht="41" customHeight="1" x14ac:dyDescent="0.15">
      <c r="B4" s="135" t="s">
        <v>20</v>
      </c>
      <c r="C4" s="208" t="s">
        <v>46</v>
      </c>
      <c r="D4" s="208"/>
      <c r="E4" s="116"/>
      <c r="F4" s="116"/>
      <c r="G4" s="116"/>
      <c r="H4" s="122"/>
    </row>
    <row r="5" spans="2:8" s="30" customFormat="1" ht="16" x14ac:dyDescent="0.2">
      <c r="B5" s="104"/>
      <c r="C5" s="105"/>
      <c r="D5" s="41"/>
      <c r="E5" s="41"/>
      <c r="F5" s="41"/>
      <c r="G5" s="41"/>
      <c r="H5" s="46"/>
    </row>
    <row r="6" spans="2:8" s="4" customFormat="1" ht="16.25" customHeight="1" x14ac:dyDescent="0.2">
      <c r="B6" s="40"/>
      <c r="C6" s="42" t="s">
        <v>22</v>
      </c>
      <c r="D6" s="43" t="s">
        <v>23</v>
      </c>
      <c r="E6" s="123" t="s">
        <v>24</v>
      </c>
      <c r="F6" s="45" t="s">
        <v>25</v>
      </c>
      <c r="G6" s="44" t="s">
        <v>26</v>
      </c>
      <c r="H6" s="46"/>
    </row>
    <row r="7" spans="2:8" s="136" customFormat="1" ht="70.25" customHeight="1" x14ac:dyDescent="0.15">
      <c r="B7" s="137"/>
      <c r="C7" s="138" t="s">
        <v>47</v>
      </c>
      <c r="D7" s="138"/>
      <c r="E7" s="167"/>
      <c r="F7" s="168"/>
      <c r="G7" s="169"/>
      <c r="H7" s="139"/>
    </row>
    <row r="8" spans="2:8" s="136" customFormat="1" ht="70.25" customHeight="1" x14ac:dyDescent="0.15">
      <c r="B8" s="137"/>
      <c r="C8" s="138" t="s">
        <v>48</v>
      </c>
      <c r="D8" s="138"/>
      <c r="E8" s="167"/>
      <c r="F8" s="168"/>
      <c r="G8" s="169"/>
      <c r="H8" s="139"/>
    </row>
    <row r="9" spans="2:8" s="136" customFormat="1" ht="70.25" customHeight="1" x14ac:dyDescent="0.15">
      <c r="B9" s="137"/>
      <c r="C9" s="138" t="s">
        <v>49</v>
      </c>
      <c r="D9" s="138"/>
      <c r="E9" s="167"/>
      <c r="F9" s="168"/>
      <c r="G9" s="169"/>
      <c r="H9" s="139"/>
    </row>
    <row r="10" spans="2:8" s="136" customFormat="1" ht="70.25" customHeight="1" x14ac:dyDescent="0.15">
      <c r="B10" s="137"/>
      <c r="C10" s="138" t="s">
        <v>50</v>
      </c>
      <c r="D10" s="138"/>
      <c r="E10" s="167"/>
      <c r="F10" s="168"/>
      <c r="G10" s="169"/>
      <c r="H10" s="139"/>
    </row>
    <row r="11" spans="2:8" s="136" customFormat="1" ht="70.25" customHeight="1" x14ac:dyDescent="0.15">
      <c r="B11" s="137"/>
      <c r="C11" s="138" t="s">
        <v>51</v>
      </c>
      <c r="D11" s="138"/>
      <c r="E11" s="167"/>
      <c r="F11" s="168"/>
      <c r="G11" s="169"/>
      <c r="H11" s="139"/>
    </row>
    <row r="12" spans="2:8" s="136" customFormat="1" ht="70.25" customHeight="1" x14ac:dyDescent="0.15">
      <c r="B12" s="137"/>
      <c r="C12" s="138" t="s">
        <v>52</v>
      </c>
      <c r="D12" s="138"/>
      <c r="E12" s="167"/>
      <c r="F12" s="168"/>
      <c r="G12" s="169"/>
      <c r="H12" s="139"/>
    </row>
    <row r="13" spans="2:8" ht="16" x14ac:dyDescent="0.2">
      <c r="B13" s="47"/>
      <c r="C13" s="49"/>
      <c r="D13" s="48"/>
      <c r="E13" s="134"/>
      <c r="F13" s="132"/>
      <c r="G13" s="129"/>
      <c r="H13" s="36"/>
    </row>
    <row r="14" spans="2:8" s="11" customFormat="1" ht="16" x14ac:dyDescent="0.2">
      <c r="B14" s="47"/>
      <c r="C14" s="54" t="s">
        <v>53</v>
      </c>
      <c r="D14" s="89" t="str">
        <f>IF(ISERROR(LOOKUP("x",#REF!)="x"),IF(ISERROR(LOOKUP("x",G7:G12)="x"),IF(ISERROR(LOOKUP("x",F7:F12)="x"),IF(ISERROR(LOOKUP("x",E7:E12)="x"),"Ongeldig",1),2),3),4)</f>
        <v>Ongeldig</v>
      </c>
      <c r="E14" s="134"/>
      <c r="F14" s="132"/>
      <c r="G14" s="129"/>
      <c r="H14" s="36"/>
    </row>
    <row r="15" spans="2:8" s="11" customFormat="1" ht="16" x14ac:dyDescent="0.2">
      <c r="B15" s="47"/>
      <c r="C15" s="105"/>
      <c r="D15" s="105"/>
      <c r="E15" s="134"/>
      <c r="F15" s="132"/>
      <c r="G15" s="129"/>
      <c r="H15" s="36"/>
    </row>
    <row r="16" spans="2:8" s="11" customFormat="1" ht="16" x14ac:dyDescent="0.2">
      <c r="B16" s="47"/>
      <c r="C16" s="187" t="s">
        <v>34</v>
      </c>
      <c r="D16" s="187" t="s">
        <v>35</v>
      </c>
      <c r="E16" s="180"/>
      <c r="F16" s="37"/>
      <c r="G16" s="129"/>
      <c r="H16" s="36"/>
    </row>
    <row r="17" spans="2:8" ht="92" customHeight="1" x14ac:dyDescent="0.2">
      <c r="B17" s="113" t="s">
        <v>36</v>
      </c>
      <c r="C17" s="181" t="s">
        <v>54</v>
      </c>
      <c r="D17" s="195" t="s">
        <v>55</v>
      </c>
      <c r="E17" s="133"/>
      <c r="F17" s="37"/>
      <c r="G17" s="129"/>
      <c r="H17" s="36"/>
    </row>
    <row r="18" spans="2:8" ht="92" customHeight="1" x14ac:dyDescent="0.2">
      <c r="B18" s="114" t="s">
        <v>56</v>
      </c>
      <c r="C18" s="182" t="s">
        <v>57</v>
      </c>
      <c r="D18" s="196" t="s">
        <v>58</v>
      </c>
      <c r="E18" s="131"/>
      <c r="F18" s="39"/>
      <c r="G18" s="129"/>
      <c r="H18" s="36"/>
    </row>
    <row r="19" spans="2:8" ht="92" customHeight="1" x14ac:dyDescent="0.2">
      <c r="B19" s="115" t="s">
        <v>42</v>
      </c>
      <c r="C19" s="183" t="s">
        <v>59</v>
      </c>
      <c r="D19" s="197" t="s">
        <v>60</v>
      </c>
      <c r="E19" s="38"/>
      <c r="F19" s="38"/>
      <c r="G19" s="130"/>
      <c r="H19" s="36"/>
    </row>
    <row r="20" spans="2:8" ht="17" thickBot="1" x14ac:dyDescent="0.25">
      <c r="B20" s="50"/>
      <c r="C20" s="51"/>
      <c r="D20" s="52"/>
      <c r="E20" s="52"/>
      <c r="F20" s="52"/>
      <c r="G20" s="52"/>
      <c r="H20" s="53"/>
    </row>
    <row r="21" spans="2:8" x14ac:dyDescent="0.15">
      <c r="C21" s="6"/>
    </row>
  </sheetData>
  <mergeCells count="1">
    <mergeCell ref="C4:D4"/>
  </mergeCells>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499984740745262"/>
  </sheetPr>
  <dimension ref="B1:H21"/>
  <sheetViews>
    <sheetView workbookViewId="0"/>
  </sheetViews>
  <sheetFormatPr baseColWidth="10" defaultColWidth="8.6640625" defaultRowHeight="21" x14ac:dyDescent="0.15"/>
  <cols>
    <col min="1" max="1" width="2.6640625" customWidth="1"/>
    <col min="2" max="2" width="11.6640625" style="8" customWidth="1"/>
    <col min="3" max="3" width="56.6640625" style="9" customWidth="1"/>
    <col min="4" max="4" width="56.6640625" customWidth="1"/>
    <col min="5" max="7" width="10.6640625" customWidth="1"/>
    <col min="8" max="8" width="2.6640625" customWidth="1"/>
  </cols>
  <sheetData>
    <row r="1" spans="2:8" s="11" customFormat="1" ht="17" thickBot="1" x14ac:dyDescent="0.25">
      <c r="C1" s="72"/>
    </row>
    <row r="2" spans="2:8" s="81" customFormat="1" ht="16" x14ac:dyDescent="0.15">
      <c r="B2" s="73"/>
      <c r="C2" s="74"/>
      <c r="D2" s="151" t="s">
        <v>61</v>
      </c>
      <c r="E2" s="75"/>
      <c r="F2" s="75"/>
      <c r="G2" s="75"/>
      <c r="H2" s="76"/>
    </row>
    <row r="3" spans="2:8" s="81" customFormat="1" ht="16" x14ac:dyDescent="0.15">
      <c r="B3" s="141"/>
      <c r="C3" s="142"/>
      <c r="D3" s="143"/>
      <c r="E3" s="143"/>
      <c r="F3" s="143"/>
      <c r="G3" s="143"/>
      <c r="H3" s="144"/>
    </row>
    <row r="4" spans="2:8" s="81" customFormat="1" ht="42" customHeight="1" x14ac:dyDescent="0.15">
      <c r="B4" s="152" t="s">
        <v>20</v>
      </c>
      <c r="C4" s="209" t="s">
        <v>46</v>
      </c>
      <c r="D4" s="209"/>
      <c r="E4" s="143"/>
      <c r="F4" s="143"/>
      <c r="G4" s="143"/>
      <c r="H4" s="144"/>
    </row>
    <row r="5" spans="2:8" s="81" customFormat="1" ht="16" x14ac:dyDescent="0.15">
      <c r="B5" s="141"/>
      <c r="C5" s="142"/>
      <c r="D5" s="143"/>
      <c r="E5" s="143"/>
      <c r="F5" s="143"/>
      <c r="G5" s="143"/>
      <c r="H5" s="144"/>
    </row>
    <row r="6" spans="2:8" s="4" customFormat="1" ht="16.25" customHeight="1" x14ac:dyDescent="0.2">
      <c r="B6" s="67"/>
      <c r="C6" s="68" t="s">
        <v>22</v>
      </c>
      <c r="D6" s="69" t="s">
        <v>23</v>
      </c>
      <c r="E6" s="145" t="s">
        <v>24</v>
      </c>
      <c r="F6" s="70" t="s">
        <v>25</v>
      </c>
      <c r="G6" s="146" t="s">
        <v>26</v>
      </c>
      <c r="H6" s="71"/>
    </row>
    <row r="7" spans="2:8" s="5" customFormat="1" ht="70.25" customHeight="1" x14ac:dyDescent="0.15">
      <c r="B7" s="153"/>
      <c r="C7" s="154" t="s">
        <v>62</v>
      </c>
      <c r="D7" s="154"/>
      <c r="E7" s="175"/>
      <c r="F7" s="176"/>
      <c r="G7" s="177"/>
      <c r="H7" s="155"/>
    </row>
    <row r="8" spans="2:8" s="5" customFormat="1" ht="70.25" customHeight="1" x14ac:dyDescent="0.15">
      <c r="B8" s="153"/>
      <c r="C8" s="154" t="s">
        <v>63</v>
      </c>
      <c r="D8" s="154"/>
      <c r="E8" s="175"/>
      <c r="F8" s="176"/>
      <c r="G8" s="177"/>
      <c r="H8" s="155"/>
    </row>
    <row r="9" spans="2:8" s="5" customFormat="1" ht="70.25" customHeight="1" x14ac:dyDescent="0.15">
      <c r="B9" s="153"/>
      <c r="C9" s="154" t="s">
        <v>64</v>
      </c>
      <c r="D9" s="154"/>
      <c r="E9" s="175"/>
      <c r="F9" s="176"/>
      <c r="G9" s="177"/>
      <c r="H9" s="155"/>
    </row>
    <row r="10" spans="2:8" s="5" customFormat="1" ht="70.25" customHeight="1" x14ac:dyDescent="0.15">
      <c r="B10" s="153"/>
      <c r="C10" s="154" t="s">
        <v>65</v>
      </c>
      <c r="D10" s="154"/>
      <c r="E10" s="175"/>
      <c r="F10" s="176"/>
      <c r="G10" s="177"/>
      <c r="H10" s="155"/>
    </row>
    <row r="11" spans="2:8" s="5" customFormat="1" ht="70.25" customHeight="1" x14ac:dyDescent="0.15">
      <c r="B11" s="153"/>
      <c r="C11" s="154" t="s">
        <v>66</v>
      </c>
      <c r="D11" s="154"/>
      <c r="E11" s="175"/>
      <c r="F11" s="176"/>
      <c r="G11" s="177"/>
      <c r="H11" s="155"/>
    </row>
    <row r="12" spans="2:8" s="5" customFormat="1" ht="83.75" customHeight="1" x14ac:dyDescent="0.15">
      <c r="B12" s="153"/>
      <c r="C12" s="154" t="s">
        <v>67</v>
      </c>
      <c r="D12" s="154"/>
      <c r="E12" s="178"/>
      <c r="F12" s="176"/>
      <c r="G12" s="179"/>
      <c r="H12" s="155"/>
    </row>
    <row r="13" spans="2:8" s="11" customFormat="1" ht="16" x14ac:dyDescent="0.2">
      <c r="B13" s="57"/>
      <c r="C13" s="59"/>
      <c r="D13" s="58"/>
      <c r="E13" s="150"/>
      <c r="F13" s="147"/>
      <c r="G13" s="65"/>
      <c r="H13" s="60"/>
    </row>
    <row r="14" spans="2:8" s="80" customFormat="1" ht="16" x14ac:dyDescent="0.2">
      <c r="B14" s="77"/>
      <c r="C14" s="54" t="s">
        <v>68</v>
      </c>
      <c r="D14" s="89" t="str">
        <f>IF(ISERROR(LOOKUP("x",#REF!)="x"),IF(ISERROR(LOOKUP("x",G7:G12)="x"),IF(ISERROR(LOOKUP("x",F7:F12)="x"),IF(ISERROR(LOOKUP("x",E7:E12)="x"),"Ongeldig",1),2),3),4)</f>
        <v>Ongeldig</v>
      </c>
      <c r="E14" s="66"/>
      <c r="F14" s="148"/>
      <c r="G14" s="149"/>
      <c r="H14" s="79"/>
    </row>
    <row r="15" spans="2:8" s="80" customFormat="1" ht="16" x14ac:dyDescent="0.2">
      <c r="B15" s="77"/>
      <c r="C15" s="185"/>
      <c r="D15" s="78"/>
      <c r="E15" s="66"/>
      <c r="F15" s="148"/>
      <c r="G15" s="149"/>
      <c r="H15" s="79"/>
    </row>
    <row r="16" spans="2:8" s="80" customFormat="1" ht="16" x14ac:dyDescent="0.2">
      <c r="B16" s="77"/>
      <c r="C16" s="186" t="s">
        <v>34</v>
      </c>
      <c r="D16" s="186" t="s">
        <v>35</v>
      </c>
      <c r="E16" s="184"/>
      <c r="F16" s="148"/>
      <c r="G16" s="149"/>
      <c r="H16" s="79"/>
    </row>
    <row r="17" spans="2:8" s="136" customFormat="1" ht="92" customHeight="1" x14ac:dyDescent="0.15">
      <c r="B17" s="164" t="s">
        <v>36</v>
      </c>
      <c r="C17" s="189" t="s">
        <v>69</v>
      </c>
      <c r="D17" s="190" t="s">
        <v>70</v>
      </c>
      <c r="E17" s="156"/>
      <c r="F17" s="157"/>
      <c r="G17" s="158"/>
      <c r="H17" s="159"/>
    </row>
    <row r="18" spans="2:8" s="136" customFormat="1" ht="92" customHeight="1" x14ac:dyDescent="0.15">
      <c r="B18" s="165" t="s">
        <v>56</v>
      </c>
      <c r="C18" s="191" t="s">
        <v>71</v>
      </c>
      <c r="D18" s="192" t="s">
        <v>72</v>
      </c>
      <c r="E18" s="160"/>
      <c r="F18" s="161"/>
      <c r="G18" s="158"/>
      <c r="H18" s="159"/>
    </row>
    <row r="19" spans="2:8" s="136" customFormat="1" ht="92" customHeight="1" x14ac:dyDescent="0.15">
      <c r="B19" s="166" t="s">
        <v>42</v>
      </c>
      <c r="C19" s="193" t="s">
        <v>73</v>
      </c>
      <c r="D19" s="194" t="s">
        <v>74</v>
      </c>
      <c r="E19" s="162"/>
      <c r="F19" s="162"/>
      <c r="G19" s="163"/>
      <c r="H19" s="159"/>
    </row>
    <row r="20" spans="2:8" s="11" customFormat="1" ht="17" thickBot="1" x14ac:dyDescent="0.25">
      <c r="B20" s="61"/>
      <c r="C20" s="62"/>
      <c r="D20" s="63"/>
      <c r="E20" s="63"/>
      <c r="F20" s="63"/>
      <c r="G20" s="63"/>
      <c r="H20" s="64"/>
    </row>
    <row r="21" spans="2:8" x14ac:dyDescent="0.15">
      <c r="C21" s="10"/>
    </row>
  </sheetData>
  <mergeCells count="1">
    <mergeCell ref="C4:D4"/>
  </mergeCells>
  <pageMargins left="0.75" right="0.75" top="1" bottom="1" header="0.5" footer="0.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85C9A"/>
  </sheetPr>
  <dimension ref="A1:E25"/>
  <sheetViews>
    <sheetView workbookViewId="0"/>
  </sheetViews>
  <sheetFormatPr baseColWidth="10" defaultColWidth="8.6640625" defaultRowHeight="13" x14ac:dyDescent="0.15"/>
  <cols>
    <col min="1" max="1" width="48" customWidth="1"/>
    <col min="2" max="2" width="9" customWidth="1"/>
    <col min="3" max="3" width="17.6640625" customWidth="1"/>
  </cols>
  <sheetData>
    <row r="1" spans="1:5" ht="17" thickBot="1" x14ac:dyDescent="0.25">
      <c r="A1" s="96"/>
      <c r="B1" s="97"/>
      <c r="C1" s="97"/>
      <c r="D1" s="97"/>
      <c r="E1" s="97"/>
    </row>
    <row r="2" spans="1:5" ht="16" x14ac:dyDescent="0.2">
      <c r="A2" s="98" t="s">
        <v>75</v>
      </c>
      <c r="B2" s="215" t="s">
        <v>76</v>
      </c>
      <c r="C2" s="216"/>
      <c r="D2" s="216"/>
      <c r="E2" s="217"/>
    </row>
    <row r="3" spans="1:5" ht="16" x14ac:dyDescent="0.2">
      <c r="A3" s="99" t="s">
        <v>77</v>
      </c>
      <c r="B3" s="218" t="s">
        <v>78</v>
      </c>
      <c r="C3" s="219"/>
      <c r="D3" s="219"/>
      <c r="E3" s="220"/>
    </row>
    <row r="4" spans="1:5" ht="16" x14ac:dyDescent="0.2">
      <c r="A4" s="99" t="s">
        <v>79</v>
      </c>
      <c r="B4" s="218" t="s">
        <v>80</v>
      </c>
      <c r="C4" s="219"/>
      <c r="D4" s="219"/>
      <c r="E4" s="220"/>
    </row>
    <row r="5" spans="1:5" ht="16" x14ac:dyDescent="0.2">
      <c r="A5" s="99" t="s">
        <v>81</v>
      </c>
      <c r="B5" s="212" t="s">
        <v>82</v>
      </c>
      <c r="C5" s="213"/>
      <c r="D5" s="213"/>
      <c r="E5" s="214"/>
    </row>
    <row r="6" spans="1:5" ht="16" x14ac:dyDescent="0.2">
      <c r="A6" s="99" t="s">
        <v>83</v>
      </c>
      <c r="B6" s="221" t="s">
        <v>84</v>
      </c>
      <c r="C6" s="222"/>
      <c r="D6" s="222"/>
      <c r="E6" s="223"/>
    </row>
    <row r="7" spans="1:5" ht="16" x14ac:dyDescent="0.2">
      <c r="A7" s="100" t="s">
        <v>19</v>
      </c>
      <c r="B7" s="101" t="s">
        <v>85</v>
      </c>
      <c r="C7" s="210" t="str">
        <f>Beschikbaarheid!D14</f>
        <v>Ongeldig</v>
      </c>
      <c r="D7" s="210"/>
      <c r="E7" s="211"/>
    </row>
    <row r="8" spans="1:5" ht="16" x14ac:dyDescent="0.2">
      <c r="A8" s="100" t="s">
        <v>45</v>
      </c>
      <c r="B8" s="101" t="s">
        <v>86</v>
      </c>
      <c r="C8" s="210" t="str">
        <f>Integriteit!D14</f>
        <v>Ongeldig</v>
      </c>
      <c r="D8" s="210"/>
      <c r="E8" s="211"/>
    </row>
    <row r="9" spans="1:5" ht="17" thickBot="1" x14ac:dyDescent="0.25">
      <c r="A9" s="102" t="s">
        <v>61</v>
      </c>
      <c r="B9" s="103" t="s">
        <v>87</v>
      </c>
      <c r="C9" s="230" t="str">
        <f>Vertrouwelijkheid!D14</f>
        <v>Ongeldig</v>
      </c>
      <c r="D9" s="230"/>
      <c r="E9" s="231"/>
    </row>
    <row r="10" spans="1:5" ht="14" thickBot="1" x14ac:dyDescent="0.2">
      <c r="A10" s="97"/>
      <c r="B10" s="97"/>
      <c r="C10" s="97"/>
      <c r="D10" s="97"/>
      <c r="E10" s="97"/>
    </row>
    <row r="11" spans="1:5" ht="16" x14ac:dyDescent="0.2">
      <c r="A11" s="98" t="s">
        <v>88</v>
      </c>
      <c r="B11" s="215"/>
      <c r="C11" s="216"/>
      <c r="D11" s="216"/>
      <c r="E11" s="217"/>
    </row>
    <row r="12" spans="1:5" s="136" customFormat="1" ht="94.25" customHeight="1" x14ac:dyDescent="0.15">
      <c r="A12" s="198" t="s">
        <v>89</v>
      </c>
      <c r="B12" s="224" t="s">
        <v>90</v>
      </c>
      <c r="C12" s="225"/>
      <c r="D12" s="225"/>
      <c r="E12" s="226"/>
    </row>
    <row r="13" spans="1:5" s="136" customFormat="1" ht="94.25" customHeight="1" x14ac:dyDescent="0.15">
      <c r="A13" s="198" t="s">
        <v>91</v>
      </c>
      <c r="B13" s="224" t="s">
        <v>92</v>
      </c>
      <c r="C13" s="225"/>
      <c r="D13" s="225"/>
      <c r="E13" s="226"/>
    </row>
    <row r="14" spans="1:5" s="136" customFormat="1" ht="94.25" customHeight="1" x14ac:dyDescent="0.15">
      <c r="A14" s="198" t="s">
        <v>93</v>
      </c>
      <c r="B14" s="227" t="s">
        <v>94</v>
      </c>
      <c r="C14" s="228"/>
      <c r="D14" s="228"/>
      <c r="E14" s="229"/>
    </row>
    <row r="24" spans="3:3" ht="14" x14ac:dyDescent="0.2">
      <c r="C24" s="2"/>
    </row>
    <row r="25" spans="3:3" ht="14" x14ac:dyDescent="0.2">
      <c r="C25" s="2"/>
    </row>
  </sheetData>
  <mergeCells count="12">
    <mergeCell ref="B11:E11"/>
    <mergeCell ref="B12:E12"/>
    <mergeCell ref="B13:E13"/>
    <mergeCell ref="B14:E14"/>
    <mergeCell ref="C8:E8"/>
    <mergeCell ref="C9:E9"/>
    <mergeCell ref="C7:E7"/>
    <mergeCell ref="B5:E5"/>
    <mergeCell ref="B2:E2"/>
    <mergeCell ref="B3:E3"/>
    <mergeCell ref="B4:E4"/>
    <mergeCell ref="B6:E6"/>
  </mergeCells>
  <phoneticPr fontId="1" type="noConversion"/>
  <pageMargins left="0.75" right="0.75" top="1" bottom="1" header="0.5" footer="0.5"/>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0803618C745649A41D6C5F45B8ADBB" ma:contentTypeVersion="5" ma:contentTypeDescription="Een nieuw document maken." ma:contentTypeScope="" ma:versionID="ff38b1cc2e299a236155253b3d94120e">
  <xsd:schema xmlns:xsd="http://www.w3.org/2001/XMLSchema" xmlns:xs="http://www.w3.org/2001/XMLSchema" xmlns:p="http://schemas.microsoft.com/office/2006/metadata/properties" xmlns:ns2="283e8c93-f899-4eaf-a353-0a94f3052241" xmlns:ns3="e067cfc9-2a67-4427-a8f2-6d7170068cf9" targetNamespace="http://schemas.microsoft.com/office/2006/metadata/properties" ma:root="true" ma:fieldsID="cfb50dab72950f9c533a6c90c0d88261" ns2:_="" ns3:_="">
    <xsd:import namespace="283e8c93-f899-4eaf-a353-0a94f3052241"/>
    <xsd:import namespace="e067cfc9-2a67-4427-a8f2-6d7170068cf9"/>
    <xsd:element name="properties">
      <xsd:complexType>
        <xsd:sequence>
          <xsd:element name="documentManagement">
            <xsd:complexType>
              <xsd:all>
                <xsd:element ref="ns2:Onderwerpen" minOccurs="0"/>
                <xsd:element ref="ns3:SharedWithUsers"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e8c93-f899-4eaf-a353-0a94f3052241" elementFormDefault="qualified">
    <xsd:import namespace="http://schemas.microsoft.com/office/2006/documentManagement/types"/>
    <xsd:import namespace="http://schemas.microsoft.com/office/infopath/2007/PartnerControls"/>
    <xsd:element name="Onderwerpen" ma:index="8" nillable="true" ma:displayName="Onderwerpen" ma:default="1) Ontwikkelen expertise" ma:format="Dropdown" ma:internalName="Onderwerpen">
      <xsd:simpleType>
        <xsd:restriction base="dms:Choice">
          <xsd:enumeration value="1) Ontwikkelen expertise"/>
          <xsd:enumeration value="2) Ontwikkelen hulpmiddelen"/>
          <xsd:enumeration value="3) Voorlichtingssessies"/>
          <xsd:enumeration value="4) Werkconferentie"/>
          <xsd:enumeration value="5. Masterclasses"/>
        </xsd:restriction>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67cfc9-2a67-4427-a8f2-6d7170068cf9" elementFormDefault="qualified">
    <xsd:import namespace="http://schemas.microsoft.com/office/2006/documentManagement/types"/>
    <xsd:import namespace="http://schemas.microsoft.com/office/infopath/2007/PartnerControls"/>
    <xsd:element name="SharedWithUsers" ma:index="9"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Gedeeld met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Onderwerpen xmlns="283e8c93-f899-4eaf-a353-0a94f3052241">1) Ontwikkelen expertise</Onderwerpen>
    <SharedWithUsers xmlns="e067cfc9-2a67-4427-a8f2-6d7170068cf9">
      <UserInfo>
        <DisplayName>Robert Klein</DisplayName>
        <AccountId>45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4EFF02-4121-4A92-BEA4-37E6FD1AA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e8c93-f899-4eaf-a353-0a94f3052241"/>
    <ds:schemaRef ds:uri="e067cfc9-2a67-4427-a8f2-6d7170068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B29BF-3385-4815-BE4C-71E8437FE8A5}">
  <ds:schemaRefs>
    <ds:schemaRef ds:uri="http://schemas.microsoft.com/office/2006/metadata/longProperties"/>
  </ds:schemaRefs>
</ds:datastoreItem>
</file>

<file path=customXml/itemProps3.xml><?xml version="1.0" encoding="utf-8"?>
<ds:datastoreItem xmlns:ds="http://schemas.openxmlformats.org/officeDocument/2006/customXml" ds:itemID="{BE8ACC80-F1FE-43A7-9046-B3288401FF35}">
  <ds:schemaRefs>
    <ds:schemaRef ds:uri="http://schemas.microsoft.com/office/2006/metadata/properties"/>
    <ds:schemaRef ds:uri="http://schemas.microsoft.com/office/infopath/2007/PartnerControls"/>
    <ds:schemaRef ds:uri="283e8c93-f899-4eaf-a353-0a94f3052241"/>
    <ds:schemaRef ds:uri="e067cfc9-2a67-4427-a8f2-6d7170068cf9"/>
  </ds:schemaRefs>
</ds:datastoreItem>
</file>

<file path=customXml/itemProps4.xml><?xml version="1.0" encoding="utf-8"?>
<ds:datastoreItem xmlns:ds="http://schemas.openxmlformats.org/officeDocument/2006/customXml" ds:itemID="{570A30E9-F7EB-409D-BF18-94F01288B2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Inleiding</vt:lpstr>
      <vt:lpstr>Beschikbaarheid</vt:lpstr>
      <vt:lpstr>Integriteit</vt:lpstr>
      <vt:lpstr>Vertrouwelijkheid</vt:lpstr>
      <vt:lpstr>Uitkomst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2017-03-19T20:47:17Z</dcterms:created>
  <dcterms:modified xsi:type="dcterms:W3CDTF">2017-07-19T08:42:11Z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0x0101004E0803618C745649A41D6C5F45B8ADBB</vt:lpwstr>
  </property>
  <property fmtid="{D5CDD505-2E9C-101B-9397-08002B2CF9AE}" pid="3" name="Order">
    <vt:r8>38300</vt:r8>
  </property>
  <property fmtid="{D5CDD505-2E9C-101B-9397-08002B2CF9AE}" pid="4" name="_CopySource">
    <vt:lpwstr>https://365kennisnet-my.sharepoint.com/personal/d_linden_kennisnet_nl/Documents/Certificeringsschema/Indiening Certificeringsschema Edustandaard/certificeringsschema/3. Certificeringsschema_classificatie.xlsx</vt:lpwstr>
  </property>
</Properties>
</file>